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填表说明" sheetId="9" r:id="rId1"/>
    <sheet name="企业价值" sheetId="22" r:id="rId2"/>
    <sheet name="市场地位" sheetId="27" r:id="rId3"/>
    <sheet name="资本赋能" sheetId="28" r:id="rId4"/>
    <sheet name="所属子行业" sheetId="23" state="hidden" r:id="rId5"/>
    <sheet name="所属行业" sheetId="25" state="hidden" r:id="rId6"/>
    <sheet name="是否有海外背景" sheetId="24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<sst xmlns="http://schemas.openxmlformats.org/spreadsheetml/2006/main" count="1026" uniqueCount="575">
  <si>
    <t>融中2023-2024年度中国Power50企业榜单调研问卷</t>
  </si>
  <si>
    <t>从即日起，融中已启动“融中2023-2024年度中国Power50企业榜单”评选，希望您根据贵公司业务实际情况，填写本调研问卷及表格。您所提供的内容将作为融中2023年企业榜单评选的依据。</t>
  </si>
  <si>
    <t xml:space="preserve">参选条件：
1、国内注册且主营业务在中国大陆
2、企业具有1年或1年以上的持续运营经历（运营统计截止到2024年6月20日）
3、企业未上市
调研截止2024年6月20日，烦请拨冗填写问卷，并于截止日前反馈。
</t>
  </si>
  <si>
    <t>保密声明：贵机构提供的信息，我们仅用于融中榜单评选及相关研究。</t>
  </si>
  <si>
    <r>
      <rPr>
        <b/>
        <sz val="10"/>
        <color theme="1"/>
        <rFont val="微软雅黑"/>
        <charset val="134"/>
      </rPr>
      <t>填写问卷咨询：</t>
    </r>
    <r>
      <rPr>
        <sz val="10"/>
        <color theme="1"/>
        <rFont val="微软雅黑"/>
        <charset val="134"/>
      </rPr>
      <t>电话：010-84464881   邮箱： pingxuan@thecapital.com.cn</t>
    </r>
  </si>
  <si>
    <t>关于 融中</t>
  </si>
  <si>
    <t>融中创建于2011年，是中国股权与产业投资专业服务商。通过旗下全媒体资讯平台、品牌活动、研究服务、专家咨询、投资顾问等业务，为政府、企业、投资机构提供一站式专业服务。融中总部位于北京，在上海、深圳设有分支机构。经过多年沉淀和积累，融中树立了专业的品牌形象，获得了业内人士的广泛认可。</t>
  </si>
  <si>
    <t>一、企业基本情况</t>
  </si>
  <si>
    <t>企业简称</t>
  </si>
  <si>
    <t>企业全称</t>
  </si>
  <si>
    <t>成立时间</t>
  </si>
  <si>
    <t>注册地址</t>
  </si>
  <si>
    <t>办公地点</t>
  </si>
  <si>
    <t>企业简介</t>
  </si>
  <si>
    <t>员工数量（人）</t>
  </si>
  <si>
    <t>所属行业</t>
  </si>
  <si>
    <t>所属子行业</t>
  </si>
  <si>
    <t>二、企业创始人团队</t>
  </si>
  <si>
    <t>序号</t>
  </si>
  <si>
    <t>姓名</t>
  </si>
  <si>
    <t>年龄</t>
  </si>
  <si>
    <t>职位</t>
  </si>
  <si>
    <t>最高学历</t>
  </si>
  <si>
    <t>毕业院校</t>
  </si>
  <si>
    <t>过往职业经历</t>
  </si>
  <si>
    <t>主要负责工作内容</t>
  </si>
  <si>
    <t>三、企业研发能力</t>
  </si>
  <si>
    <t>（一）研发团队</t>
  </si>
  <si>
    <t>是否有海外背景</t>
  </si>
  <si>
    <t>（二）研发人员占比</t>
  </si>
  <si>
    <t>企业职工人数</t>
  </si>
  <si>
    <t>企业研发人员人数</t>
  </si>
  <si>
    <t>企业研发人员占比</t>
  </si>
  <si>
    <t xml:space="preserve"> </t>
  </si>
  <si>
    <t>四、企业费用投入情况</t>
  </si>
  <si>
    <t>企业运营投入</t>
  </si>
  <si>
    <t>企业薪酬投入</t>
  </si>
  <si>
    <t>不动产投入</t>
  </si>
  <si>
    <t>研发投入</t>
  </si>
  <si>
    <t>研发投入占比</t>
  </si>
  <si>
    <t>五、企业创新能力</t>
  </si>
  <si>
    <t>研发投入占销售收入的比重</t>
  </si>
  <si>
    <t>拥有专利数</t>
  </si>
  <si>
    <t>技术创新说明</t>
  </si>
  <si>
    <t>商业模式、营销管理等创新说明</t>
  </si>
  <si>
    <t>六、企业营收情况</t>
  </si>
  <si>
    <t>项目</t>
  </si>
  <si>
    <t>2021年（万元）</t>
  </si>
  <si>
    <t>2022年（万元）</t>
  </si>
  <si>
    <t>2023年（万元）</t>
  </si>
  <si>
    <t>2024年上半年（万元）</t>
  </si>
  <si>
    <t>2024年预测（万元）</t>
  </si>
  <si>
    <t>企业收入</t>
  </si>
  <si>
    <t>收入增长率（%）</t>
  </si>
  <si>
    <t>企业利润</t>
  </si>
  <si>
    <t>利润增长率（%）</t>
  </si>
  <si>
    <t>七、企业客户情况</t>
  </si>
  <si>
    <t>（一）、企业客户——TO C企业填写</t>
  </si>
  <si>
    <t>2022年度（万人）</t>
  </si>
  <si>
    <t>2023年度（万人）</t>
  </si>
  <si>
    <t>2024年上半年（万人）</t>
  </si>
  <si>
    <t>平均日活跃用户量（DAU）</t>
  </si>
  <si>
    <t>平均月活跃用户量（MAU）</t>
  </si>
  <si>
    <t>（二）、企业客户——TO B企业填写</t>
  </si>
  <si>
    <t>企业累计客户规模</t>
  </si>
  <si>
    <t>主要客户1</t>
  </si>
  <si>
    <t>主要客户2</t>
  </si>
  <si>
    <t>主要客户3</t>
  </si>
  <si>
    <t>主要客户4</t>
  </si>
  <si>
    <t>主要客户5</t>
  </si>
  <si>
    <t>主要客户6</t>
  </si>
  <si>
    <t>主要客户7</t>
  </si>
  <si>
    <t>主要客户名称</t>
  </si>
  <si>
    <t>八、企业品牌传播</t>
  </si>
  <si>
    <t>媒体报道情况</t>
  </si>
  <si>
    <t>企业获奖情况</t>
  </si>
  <si>
    <t>媒体报道</t>
  </si>
  <si>
    <t>媒体报道内容</t>
  </si>
  <si>
    <t>新闻链接</t>
  </si>
  <si>
    <t>获奖名称</t>
  </si>
  <si>
    <t>主办单位</t>
  </si>
  <si>
    <t>九、填表联系人</t>
  </si>
  <si>
    <t>手机号</t>
  </si>
  <si>
    <t>传真</t>
  </si>
  <si>
    <t>Email</t>
  </si>
  <si>
    <t>公司网址</t>
  </si>
  <si>
    <t>一、企业所在行业容量</t>
  </si>
  <si>
    <t>（一）市场总规模（亿元）</t>
  </si>
  <si>
    <t>行业总市场规模</t>
  </si>
  <si>
    <t>市场规模增速</t>
  </si>
  <si>
    <t>（二）目标市场规模（亿元）</t>
  </si>
  <si>
    <t>2021年</t>
  </si>
  <si>
    <t>2022年</t>
  </si>
  <si>
    <t>2023年</t>
  </si>
  <si>
    <t>2024年预测</t>
  </si>
  <si>
    <t>企业市场规模占比</t>
  </si>
  <si>
    <t>企业市场规模占比增速</t>
  </si>
  <si>
    <t>二、竞争格局</t>
  </si>
  <si>
    <t>（一）市场核心参与者数量</t>
  </si>
  <si>
    <t>名称</t>
  </si>
  <si>
    <t>注册地</t>
  </si>
  <si>
    <t>市场占比</t>
  </si>
  <si>
    <t>营业额（亿元）</t>
  </si>
  <si>
    <t>（二）行业头部企业简要介绍</t>
  </si>
  <si>
    <t>头部企业1</t>
  </si>
  <si>
    <t>头部企业2</t>
  </si>
  <si>
    <t>头部企业3</t>
  </si>
  <si>
    <t>三、技术沿革</t>
  </si>
  <si>
    <t>请简要介绍行业技术发展沿革</t>
  </si>
  <si>
    <t>一、企业所在领域融资情况</t>
  </si>
  <si>
    <t>2024年至今</t>
  </si>
  <si>
    <t>融资总数</t>
  </si>
  <si>
    <t>融资总额（亿元）</t>
  </si>
  <si>
    <t>企业估值（亿元）</t>
  </si>
  <si>
    <t>二、融资能力</t>
  </si>
  <si>
    <t>融资轮次</t>
  </si>
  <si>
    <t>时间</t>
  </si>
  <si>
    <t>融资金额</t>
  </si>
  <si>
    <t>投资机构</t>
  </si>
  <si>
    <t>企业估值</t>
  </si>
  <si>
    <t>注：融资金额，单位为万元人民币。如融资金额为美元，填写时请附上单位。</t>
  </si>
  <si>
    <t>三、选填：如近期有融资计划</t>
  </si>
  <si>
    <t>融资时间</t>
  </si>
  <si>
    <t>出让股权比例</t>
  </si>
  <si>
    <t>注：融资金额列，单位为万元（人民币）或万美元，填写时请附上单位。</t>
  </si>
  <si>
    <t>行业</t>
  </si>
  <si>
    <t>子行业</t>
  </si>
  <si>
    <t>-</t>
  </si>
  <si>
    <t>结合</t>
  </si>
  <si>
    <t>教育</t>
  </si>
  <si>
    <t>儿童早教</t>
  </si>
  <si>
    <t>教育-儿童早教</t>
  </si>
  <si>
    <t>K12</t>
  </si>
  <si>
    <t>教育-K12</t>
  </si>
  <si>
    <t>高等教育</t>
  </si>
  <si>
    <t>教育-高等教育</t>
  </si>
  <si>
    <t>职业培训</t>
  </si>
  <si>
    <t>教育-职业培训</t>
  </si>
  <si>
    <t>出国留学</t>
  </si>
  <si>
    <t>教育-出国留学</t>
  </si>
  <si>
    <t>语言学习</t>
  </si>
  <si>
    <t>教育-语言学习</t>
  </si>
  <si>
    <t>素质教育</t>
  </si>
  <si>
    <t>教育-素质教育</t>
  </si>
  <si>
    <t>教育信息化</t>
  </si>
  <si>
    <t>教育-教育信息化</t>
  </si>
  <si>
    <t>教育综合服务</t>
  </si>
  <si>
    <t>教育-教育综合服务</t>
  </si>
  <si>
    <t>其他教育</t>
  </si>
  <si>
    <t>教育-其他教育</t>
  </si>
  <si>
    <t>教辅设备</t>
  </si>
  <si>
    <t>教育-教辅设备</t>
  </si>
  <si>
    <t>金融</t>
  </si>
  <si>
    <t>股票</t>
  </si>
  <si>
    <t>金融-股票</t>
  </si>
  <si>
    <t>借贷</t>
  </si>
  <si>
    <t>金融-借贷</t>
  </si>
  <si>
    <t>支付</t>
  </si>
  <si>
    <t>金融-支付</t>
  </si>
  <si>
    <t>保险</t>
  </si>
  <si>
    <t>金融-保险</t>
  </si>
  <si>
    <t>理财</t>
  </si>
  <si>
    <t>金融-理财</t>
  </si>
  <si>
    <t>虚拟货币</t>
  </si>
  <si>
    <t>金融-虚拟货币</t>
  </si>
  <si>
    <t>信用及征信</t>
  </si>
  <si>
    <t>金融-信用及征信</t>
  </si>
  <si>
    <t>投融资</t>
  </si>
  <si>
    <t>金融-投融资</t>
  </si>
  <si>
    <t>金融信息化</t>
  </si>
  <si>
    <t>金融-金融信息化</t>
  </si>
  <si>
    <t>外汇期货贵金属</t>
  </si>
  <si>
    <t>金融-外汇期货贵金属</t>
  </si>
  <si>
    <t>金融综合服务</t>
  </si>
  <si>
    <t>金融-金融综合服务</t>
  </si>
  <si>
    <t>其他金融</t>
  </si>
  <si>
    <t>金融-其他金融</t>
  </si>
  <si>
    <t>彩票</t>
  </si>
  <si>
    <t>金融-彩票</t>
  </si>
  <si>
    <t>消费金融</t>
  </si>
  <si>
    <t>金融-消费金融</t>
  </si>
  <si>
    <t>供应链金融</t>
  </si>
  <si>
    <t>金融-供应链金融</t>
  </si>
  <si>
    <t>汽车交通</t>
  </si>
  <si>
    <t>汽车电商</t>
  </si>
  <si>
    <t>汽车交通-汽车电商</t>
  </si>
  <si>
    <t>二手车</t>
  </si>
  <si>
    <t>汽车交通-二手车</t>
  </si>
  <si>
    <t>汽车后服务</t>
  </si>
  <si>
    <t>汽车交通-汽车后服务</t>
  </si>
  <si>
    <t>交通出行</t>
  </si>
  <si>
    <t>汽车交通-交通出行</t>
  </si>
  <si>
    <t>车主工具及服务</t>
  </si>
  <si>
    <t>汽车交通-车主工具及服务</t>
  </si>
  <si>
    <t>汽车金融</t>
  </si>
  <si>
    <t>汽车交通-汽车金融</t>
  </si>
  <si>
    <t>汽车综合服务</t>
  </si>
  <si>
    <t>汽车交通-汽车综合服务</t>
  </si>
  <si>
    <t>其他汽车服务</t>
  </si>
  <si>
    <t>汽车交通-其他汽车服务</t>
  </si>
  <si>
    <t>新车制造及硬件</t>
  </si>
  <si>
    <t>汽车交通-新车制造及硬件</t>
  </si>
  <si>
    <t>自动/无人驾驶</t>
  </si>
  <si>
    <t>汽车交通-自动/无人驾驶</t>
  </si>
  <si>
    <t>房产服务</t>
  </si>
  <si>
    <t>房产租赁</t>
  </si>
  <si>
    <t>房产服务-房产租赁</t>
  </si>
  <si>
    <t>房产电商</t>
  </si>
  <si>
    <t>房产服务-房产电商</t>
  </si>
  <si>
    <t>装修装潢</t>
  </si>
  <si>
    <t>房产服务-装修装潢</t>
  </si>
  <si>
    <t>房产金融</t>
  </si>
  <si>
    <t>房产服务-房产金融</t>
  </si>
  <si>
    <t>商业房产</t>
  </si>
  <si>
    <t>房产服务-商业房产</t>
  </si>
  <si>
    <t>房产信息化</t>
  </si>
  <si>
    <t>房产服务-房产信息化</t>
  </si>
  <si>
    <t>房产综合服务</t>
  </si>
  <si>
    <t>房产服务-房产综合服务</t>
  </si>
  <si>
    <t>其他房产服务</t>
  </si>
  <si>
    <t>房产服务-其他房产服务</t>
  </si>
  <si>
    <t>房产开发</t>
  </si>
  <si>
    <t>房产服务-房产开发</t>
  </si>
  <si>
    <t>医疗健康</t>
  </si>
  <si>
    <t>医药电商</t>
  </si>
  <si>
    <t>医疗健康-医药电商</t>
  </si>
  <si>
    <t>寻医诊疗</t>
  </si>
  <si>
    <t>医疗健康-寻医诊疗</t>
  </si>
  <si>
    <t>健康保健</t>
  </si>
  <si>
    <t>医疗健康-健康保健</t>
  </si>
  <si>
    <t>医疗信息化</t>
  </si>
  <si>
    <t>医疗健康-医疗信息化</t>
  </si>
  <si>
    <t>医生服务</t>
  </si>
  <si>
    <t>医疗健康-医生服务</t>
  </si>
  <si>
    <t>医疗器械及硬件</t>
  </si>
  <si>
    <t>医疗健康-医疗器械及硬件</t>
  </si>
  <si>
    <t>专科服务</t>
  </si>
  <si>
    <t>医疗健康-专科服务</t>
  </si>
  <si>
    <t>医疗综合服务</t>
  </si>
  <si>
    <t>医疗健康-医疗综合服务</t>
  </si>
  <si>
    <t>其他医疗服务</t>
  </si>
  <si>
    <t>医疗健康-其他医疗服务</t>
  </si>
  <si>
    <t>生物技术和制药</t>
  </si>
  <si>
    <t>医疗健康-生物技术和制药</t>
  </si>
  <si>
    <t>医疗机构</t>
  </si>
  <si>
    <t>医疗健康-医疗机构</t>
  </si>
  <si>
    <t>旅游</t>
  </si>
  <si>
    <t>国内游</t>
  </si>
  <si>
    <t>旅游-国内游</t>
  </si>
  <si>
    <t>跨境游</t>
  </si>
  <si>
    <t>旅游-跨境游</t>
  </si>
  <si>
    <t>旅游信息化</t>
  </si>
  <si>
    <t>旅游-旅游信息化</t>
  </si>
  <si>
    <t>交通食宿</t>
  </si>
  <si>
    <t>旅游-交通食宿</t>
  </si>
  <si>
    <t>景点门票</t>
  </si>
  <si>
    <t>旅游-景点门票</t>
  </si>
  <si>
    <t>主题特色游</t>
  </si>
  <si>
    <t>旅游-主题特色游</t>
  </si>
  <si>
    <t>旅游综合服务</t>
  </si>
  <si>
    <t>旅游-旅游综合服务</t>
  </si>
  <si>
    <t>其他旅游服务</t>
  </si>
  <si>
    <t>旅游-其他旅游服务</t>
  </si>
  <si>
    <t>旅游工具及社区</t>
  </si>
  <si>
    <t>旅游-旅游工具及社区</t>
  </si>
  <si>
    <t>本地生活</t>
  </si>
  <si>
    <t>美食餐饮</t>
  </si>
  <si>
    <t>本地生活-美食餐饮</t>
  </si>
  <si>
    <t>家政服务</t>
  </si>
  <si>
    <t>本地生活-家政服务</t>
  </si>
  <si>
    <t>小区服务</t>
  </si>
  <si>
    <t>本地生活-小区服务</t>
  </si>
  <si>
    <t>美业服务</t>
  </si>
  <si>
    <t>本地生活-美业服务</t>
  </si>
  <si>
    <t>婚礼婚庆</t>
  </si>
  <si>
    <t>本地生活-婚礼婚庆</t>
  </si>
  <si>
    <t>宠物服务</t>
  </si>
  <si>
    <t>本地生活-宠物服务</t>
  </si>
  <si>
    <t>休闲娱乐</t>
  </si>
  <si>
    <t>本地生活-休闲娱乐</t>
  </si>
  <si>
    <t>维修服务</t>
  </si>
  <si>
    <t>本地生活-维修服务</t>
  </si>
  <si>
    <t>本地综合生活</t>
  </si>
  <si>
    <t>本地生活-本地综合生活</t>
  </si>
  <si>
    <t>其他生活服务</t>
  </si>
  <si>
    <t>本地生活-其他生活服务</t>
  </si>
  <si>
    <t>商户服务及信息化</t>
  </si>
  <si>
    <t>本地生活-商户服务及信息化</t>
  </si>
  <si>
    <t>校园服务</t>
  </si>
  <si>
    <t>本地生活-校园服务</t>
  </si>
  <si>
    <t>百货零售</t>
  </si>
  <si>
    <t>本地生活-百货零售</t>
  </si>
  <si>
    <t>养老服务</t>
  </si>
  <si>
    <t>本地生活-养老服务</t>
  </si>
  <si>
    <t>游戏</t>
  </si>
  <si>
    <t>游戏开发商</t>
  </si>
  <si>
    <t>游戏-游戏开发商</t>
  </si>
  <si>
    <t>其他游戏服务</t>
  </si>
  <si>
    <t>游戏-其他游戏服务</t>
  </si>
  <si>
    <t>游戏媒体及社区</t>
  </si>
  <si>
    <t>游戏-游戏媒体及社区</t>
  </si>
  <si>
    <t>游戏综合服务</t>
  </si>
  <si>
    <t>游戏-游戏综合服务</t>
  </si>
  <si>
    <t>游戏发行及渠道</t>
  </si>
  <si>
    <t>游戏-游戏发行及渠道</t>
  </si>
  <si>
    <t>游戏道具衍生品</t>
  </si>
  <si>
    <t>游戏-游戏道具衍生品</t>
  </si>
  <si>
    <t>游戏硬件</t>
  </si>
  <si>
    <t>游戏-游戏硬件</t>
  </si>
  <si>
    <t>游戏直播及玩家</t>
  </si>
  <si>
    <t>游戏-游戏直播及玩家</t>
  </si>
  <si>
    <t>广告营销</t>
  </si>
  <si>
    <t>移动及网络广告</t>
  </si>
  <si>
    <t>广告营销-移动及网络广告</t>
  </si>
  <si>
    <t>传统广告</t>
  </si>
  <si>
    <t>广告营销-传统广告</t>
  </si>
  <si>
    <t>整合营销传播</t>
  </si>
  <si>
    <t>广告营销-整合营销传播</t>
  </si>
  <si>
    <t>广告技术</t>
  </si>
  <si>
    <t>广告营销-广告技术</t>
  </si>
  <si>
    <t>其他广告</t>
  </si>
  <si>
    <t>广告营销-其他广告</t>
  </si>
  <si>
    <t>广告平台</t>
  </si>
  <si>
    <t>广告营销-广告平台</t>
  </si>
  <si>
    <t>智能硬件</t>
  </si>
  <si>
    <t>智能家居</t>
  </si>
  <si>
    <t>智能硬件-智能家居</t>
  </si>
  <si>
    <t>消费电子</t>
  </si>
  <si>
    <t>智能硬件-消费电子</t>
  </si>
  <si>
    <t>机器人</t>
  </si>
  <si>
    <t>智能硬件-机器人</t>
  </si>
  <si>
    <t>3D打印</t>
  </si>
  <si>
    <t>智能硬件-3D打印</t>
  </si>
  <si>
    <t>无人机</t>
  </si>
  <si>
    <t>智能硬件-无人机</t>
  </si>
  <si>
    <t>车载智能硬件</t>
  </si>
  <si>
    <t>智能硬件-车载智能硬件</t>
  </si>
  <si>
    <t>综合硬件</t>
  </si>
  <si>
    <t>智能硬件-综合硬件</t>
  </si>
  <si>
    <t>其他硬件服务</t>
  </si>
  <si>
    <t>智能硬件-其他硬件服务</t>
  </si>
  <si>
    <t>可穿戴设备</t>
  </si>
  <si>
    <t>智能硬件-可穿戴设备</t>
  </si>
  <si>
    <t>文娱传媒</t>
  </si>
  <si>
    <t>影视</t>
  </si>
  <si>
    <t>文娱传媒-影视</t>
  </si>
  <si>
    <t>动漫</t>
  </si>
  <si>
    <t>文娱传媒-动漫</t>
  </si>
  <si>
    <t>艺术</t>
  </si>
  <si>
    <t>文娱传媒-艺术</t>
  </si>
  <si>
    <t>设计及创意</t>
  </si>
  <si>
    <t>文娱传媒-设计及创意</t>
  </si>
  <si>
    <t>媒体及阅读</t>
  </si>
  <si>
    <t>文娱传媒-媒体及阅读</t>
  </si>
  <si>
    <t>音乐</t>
  </si>
  <si>
    <t>文娱传媒-音乐</t>
  </si>
  <si>
    <t>IP版权</t>
  </si>
  <si>
    <t>文娱传媒-IP版权</t>
  </si>
  <si>
    <t>视频/直播</t>
  </si>
  <si>
    <t>文娱传媒-视频/直播</t>
  </si>
  <si>
    <t>综合文娱</t>
  </si>
  <si>
    <t>文娱传媒-综合文娱</t>
  </si>
  <si>
    <t>演艺</t>
  </si>
  <si>
    <t>文娱传媒-演艺</t>
  </si>
  <si>
    <t>其他文娱服务</t>
  </si>
  <si>
    <t>文娱传媒-其他文娱服务</t>
  </si>
  <si>
    <t>企业服务</t>
  </si>
  <si>
    <t>办公OA</t>
  </si>
  <si>
    <t>企业服务-办公OA</t>
  </si>
  <si>
    <t>销售营销</t>
  </si>
  <si>
    <t>企业服务-销售营销</t>
  </si>
  <si>
    <t>人力资源</t>
  </si>
  <si>
    <t>企业服务-人力资源</t>
  </si>
  <si>
    <t>法律服务</t>
  </si>
  <si>
    <t>企业服务-法律服务</t>
  </si>
  <si>
    <t>企业IT服务</t>
  </si>
  <si>
    <t>企业服务-企业IT服务</t>
  </si>
  <si>
    <t>行业信息化及解决方案</t>
  </si>
  <si>
    <t>企业服务-行业信息化及解决方案</t>
  </si>
  <si>
    <t>综合企业服务</t>
  </si>
  <si>
    <t>企业服务-综合企业服务</t>
  </si>
  <si>
    <t>其他企业服务</t>
  </si>
  <si>
    <t>企业服务-其他企业服务</t>
  </si>
  <si>
    <t>财务税务</t>
  </si>
  <si>
    <t>企业服务-财务税务</t>
  </si>
  <si>
    <t>企业安全</t>
  </si>
  <si>
    <t>企业服务-企业安全</t>
  </si>
  <si>
    <t>数据服务</t>
  </si>
  <si>
    <t>企业服务-数据服务</t>
  </si>
  <si>
    <t>客户服务</t>
  </si>
  <si>
    <t>企业服务-客户服务</t>
  </si>
  <si>
    <t>B2D开发者服务</t>
  </si>
  <si>
    <t>企业服务-B2D开发者服务</t>
  </si>
  <si>
    <t>前沿技术</t>
  </si>
  <si>
    <t>企业服务-前沿技术</t>
  </si>
  <si>
    <t>创业服务</t>
  </si>
  <si>
    <t>企业服务-创业服务</t>
  </si>
  <si>
    <t>云服务</t>
  </si>
  <si>
    <t>企业服务-云服务</t>
  </si>
  <si>
    <t>社交网络</t>
  </si>
  <si>
    <t>婚恋交友</t>
  </si>
  <si>
    <t>社交网络-婚恋交友</t>
  </si>
  <si>
    <t>陌生人交友</t>
  </si>
  <si>
    <t>社交网络-陌生人交友</t>
  </si>
  <si>
    <t>家庭熟人社交</t>
  </si>
  <si>
    <t>社交网络-家庭熟人社交</t>
  </si>
  <si>
    <t>商务社交</t>
  </si>
  <si>
    <t>社交网络-商务社交</t>
  </si>
  <si>
    <t>同性社交</t>
  </si>
  <si>
    <t>社交网络-同性社交</t>
  </si>
  <si>
    <t>兴趣社区</t>
  </si>
  <si>
    <t>社交网络-兴趣社区</t>
  </si>
  <si>
    <t>校园社交</t>
  </si>
  <si>
    <t>社交网络-校园社交</t>
  </si>
  <si>
    <t>综合社交</t>
  </si>
  <si>
    <t>社交网络-综合社交</t>
  </si>
  <si>
    <t>其他社交</t>
  </si>
  <si>
    <t>社交网络-其他社交</t>
  </si>
  <si>
    <t>女性社群</t>
  </si>
  <si>
    <t>社交网络-女性社群</t>
  </si>
  <si>
    <t>电子商务</t>
  </si>
  <si>
    <t>生鲜食品</t>
  </si>
  <si>
    <t>电子商务-生鲜食品</t>
  </si>
  <si>
    <t>跨境电商</t>
  </si>
  <si>
    <t>电子商务-跨境电商</t>
  </si>
  <si>
    <t>奢侈品</t>
  </si>
  <si>
    <t>电子商务-奢侈品</t>
  </si>
  <si>
    <t>服装服饰</t>
  </si>
  <si>
    <t>电子商务-服装服饰</t>
  </si>
  <si>
    <t>3C电子</t>
  </si>
  <si>
    <t>电子商务-3C电子</t>
  </si>
  <si>
    <t>化妆品</t>
  </si>
  <si>
    <t>电子商务-化妆品</t>
  </si>
  <si>
    <t>母婴电商</t>
  </si>
  <si>
    <t>电子商务-母婴电商</t>
  </si>
  <si>
    <t>家居家纺</t>
  </si>
  <si>
    <t>电子商务-家居家纺</t>
  </si>
  <si>
    <t>珠宝首饰</t>
  </si>
  <si>
    <t>电子商务-珠宝首饰</t>
  </si>
  <si>
    <t>数字虚拟商品</t>
  </si>
  <si>
    <t>电子商务-数字虚拟商品</t>
  </si>
  <si>
    <t>电商解决方案</t>
  </si>
  <si>
    <t>电子商务-电商解决方案</t>
  </si>
  <si>
    <t>综合电商</t>
  </si>
  <si>
    <t>电子商务-综合电商</t>
  </si>
  <si>
    <t>大宗商品</t>
  </si>
  <si>
    <t>电子商务-大宗商品</t>
  </si>
  <si>
    <t>其他电商服务</t>
  </si>
  <si>
    <t>电子商务-其他电商服务</t>
  </si>
  <si>
    <t>图书影音</t>
  </si>
  <si>
    <t>电子商务-图书影音</t>
  </si>
  <si>
    <t>二手电商</t>
  </si>
  <si>
    <t>电子商务-二手电商</t>
  </si>
  <si>
    <t>社区电商</t>
  </si>
  <si>
    <t>电子商务-社区电商</t>
  </si>
  <si>
    <t>工具软件</t>
  </si>
  <si>
    <t>搜索引擎</t>
  </si>
  <si>
    <t>工具软件-搜索引擎</t>
  </si>
  <si>
    <t>事项及效率</t>
  </si>
  <si>
    <t>工具软件-事项及效率</t>
  </si>
  <si>
    <t>浏览器</t>
  </si>
  <si>
    <t>工具软件-浏览器</t>
  </si>
  <si>
    <t>系统工具</t>
  </si>
  <si>
    <t>工具软件-系统工具</t>
  </si>
  <si>
    <t>安全隐私</t>
  </si>
  <si>
    <t>工具软件-安全隐私</t>
  </si>
  <si>
    <t>综合工具服务</t>
  </si>
  <si>
    <t>工具软件-综合工具服务</t>
  </si>
  <si>
    <t>其他工具</t>
  </si>
  <si>
    <t>工具软件-其他工具</t>
  </si>
  <si>
    <t>文件文档</t>
  </si>
  <si>
    <t>工具软件-文件文档</t>
  </si>
  <si>
    <t>图像视频</t>
  </si>
  <si>
    <t>工具软件-图像视频</t>
  </si>
  <si>
    <t>位置定位</t>
  </si>
  <si>
    <t>工具软件-位置定位</t>
  </si>
  <si>
    <t>无线通讯</t>
  </si>
  <si>
    <t>工具软件-无线通讯</t>
  </si>
  <si>
    <t>优化清理</t>
  </si>
  <si>
    <t>工具软件-优化清理</t>
  </si>
  <si>
    <t>实用生活服务</t>
  </si>
  <si>
    <t>工具软件-实用生活服务</t>
  </si>
  <si>
    <t>应用商店</t>
  </si>
  <si>
    <t>工具软件-应用商店</t>
  </si>
  <si>
    <t>体育运动</t>
  </si>
  <si>
    <t>大众健身</t>
  </si>
  <si>
    <t>体育运动-大众健身</t>
  </si>
  <si>
    <t>赛事运营及经纪</t>
  </si>
  <si>
    <t>体育运动-赛事运营及经纪</t>
  </si>
  <si>
    <t>户外及极限运动</t>
  </si>
  <si>
    <t>体育运动-户外及极限运动</t>
  </si>
  <si>
    <t>体育设施及场馆</t>
  </si>
  <si>
    <t>体育运动-体育设施及场馆</t>
  </si>
  <si>
    <t>体育媒体及社区</t>
  </si>
  <si>
    <t>体育运动-体育媒体及社区</t>
  </si>
  <si>
    <t>其他体育服务</t>
  </si>
  <si>
    <t>体育运动-其他体育服务</t>
  </si>
  <si>
    <t>综合体育</t>
  </si>
  <si>
    <t>体育运动-综合体育</t>
  </si>
  <si>
    <t>体育用品及装备</t>
  </si>
  <si>
    <t>体育运动-体育用品及装备</t>
  </si>
  <si>
    <t>电子竞技</t>
  </si>
  <si>
    <t>体育运动-电子竞技</t>
  </si>
  <si>
    <t>物流</t>
  </si>
  <si>
    <t>货运物流</t>
  </si>
  <si>
    <t>物流-货运物流</t>
  </si>
  <si>
    <t>同城物流</t>
  </si>
  <si>
    <t>物流-同城物流</t>
  </si>
  <si>
    <t>跨境物流</t>
  </si>
  <si>
    <t>物流-跨境物流</t>
  </si>
  <si>
    <t>快递服务</t>
  </si>
  <si>
    <t>物流-快递服务</t>
  </si>
  <si>
    <t>仓储服务</t>
  </si>
  <si>
    <t>物流-仓储服务</t>
  </si>
  <si>
    <t>其他物流</t>
  </si>
  <si>
    <t>物流-其他物流</t>
  </si>
  <si>
    <t>综合物流</t>
  </si>
  <si>
    <t>物流-综合物流</t>
  </si>
  <si>
    <t>物流信息化</t>
  </si>
  <si>
    <t>物流-物流信息化</t>
  </si>
  <si>
    <t>农业</t>
  </si>
  <si>
    <t>农业生物技术</t>
  </si>
  <si>
    <t>农业-农业生物技术</t>
  </si>
  <si>
    <t>新型农业系统</t>
  </si>
  <si>
    <t>农业-新型农业系统</t>
  </si>
  <si>
    <t>农业电商</t>
  </si>
  <si>
    <t>农业-农业电商</t>
  </si>
  <si>
    <t>农机农资及装备</t>
  </si>
  <si>
    <t>农业-农机农资及装备</t>
  </si>
  <si>
    <t>种植养殖</t>
  </si>
  <si>
    <t>农业-种植养殖</t>
  </si>
  <si>
    <t>农业服务</t>
  </si>
  <si>
    <t>农业-农业服务</t>
  </si>
  <si>
    <t>三农金融</t>
  </si>
  <si>
    <t>农业-三农金融</t>
  </si>
  <si>
    <t>农业媒体及社区</t>
  </si>
  <si>
    <t>农业-农业媒体及社区</t>
  </si>
  <si>
    <t>其他农业</t>
  </si>
  <si>
    <t>农业-其他农业</t>
  </si>
  <si>
    <t>综合农业</t>
  </si>
  <si>
    <t>农业-综合农业</t>
  </si>
  <si>
    <t>新工业</t>
  </si>
  <si>
    <t>新能源</t>
  </si>
  <si>
    <t>新工业-新能源</t>
  </si>
  <si>
    <t>新材料</t>
  </si>
  <si>
    <t>新工业-新材料</t>
  </si>
  <si>
    <t>节能环保</t>
  </si>
  <si>
    <t>新工业-节能环保</t>
  </si>
  <si>
    <t>化学工业</t>
  </si>
  <si>
    <t>新工业-化学工业</t>
  </si>
  <si>
    <t>轻工制造</t>
  </si>
  <si>
    <t>新工业-轻工制造</t>
  </si>
  <si>
    <t>通信制造</t>
  </si>
  <si>
    <t>新工业-通信制造</t>
  </si>
  <si>
    <t>军工制造</t>
  </si>
  <si>
    <t>新工业-军工制造</t>
  </si>
  <si>
    <t>石油矿采</t>
  </si>
  <si>
    <t>新工业-石油矿采</t>
  </si>
  <si>
    <t>工业4.0</t>
  </si>
  <si>
    <t>新工业-工业4.0</t>
  </si>
  <si>
    <t>航空航天</t>
  </si>
  <si>
    <t>新工业-航空航天</t>
  </si>
  <si>
    <t>集成电路</t>
  </si>
  <si>
    <t>新工业-集成电路</t>
  </si>
  <si>
    <t>机械设备</t>
  </si>
  <si>
    <t>新工业-机械设备</t>
  </si>
  <si>
    <t>智能装备</t>
  </si>
  <si>
    <t>新工业-智能装备</t>
  </si>
  <si>
    <t>传感设备</t>
  </si>
  <si>
    <t>新工业-传感设备</t>
  </si>
  <si>
    <t>其他工业</t>
  </si>
  <si>
    <t>新工业-其他工业</t>
  </si>
  <si>
    <t>其他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</si>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</sst>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3"/>
      <color theme="1"/>
      <name val="微软雅黑"/>
      <charset val="134"/>
    </font>
    <font>
      <b/>
      <sz val="10"/>
      <color theme="0"/>
      <name val="Microsoft YaHei Light"/>
      <charset val="134"/>
    </font>
    <font>
      <sz val="10"/>
      <color theme="1"/>
      <name val="Microsoft YaHei Light"/>
      <charset val="134"/>
    </font>
    <font>
      <sz val="10"/>
      <color rgb="FFFF0000"/>
      <name val="Microsoft YaHei Light"/>
      <charset val="134"/>
    </font>
    <font>
      <b/>
      <sz val="10"/>
      <color theme="0"/>
      <name val="微软雅黑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i/>
      <sz val="10"/>
      <color theme="0" tint="-0.499984740745262"/>
      <name val="微软雅黑"/>
      <charset val="134"/>
    </font>
    <font>
      <sz val="10"/>
      <color rgb="FFFF0000"/>
      <name val="仿宋"/>
      <charset val="134"/>
    </font>
    <font>
      <sz val="10"/>
      <color rgb="FFFF0000"/>
      <name val="微软雅黑"/>
      <charset val="134"/>
    </font>
    <font>
      <sz val="10"/>
      <color theme="1"/>
      <name val="楷体"/>
      <charset val="134"/>
    </font>
    <font>
      <b/>
      <sz val="11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8" applyNumberFormat="0" applyAlignment="0" applyProtection="0">
      <alignment vertical="center"/>
    </xf>
    <xf numFmtId="0" fontId="28" fillId="6" borderId="49" applyNumberFormat="0" applyAlignment="0" applyProtection="0">
      <alignment vertical="center"/>
    </xf>
    <xf numFmtId="0" fontId="29" fillId="6" borderId="48" applyNumberFormat="0" applyAlignment="0" applyProtection="0">
      <alignment vertical="center"/>
    </xf>
    <xf numFmtId="0" fontId="30" fillId="7" borderId="50" applyNumberFormat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32" fillId="0" borderId="5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1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3" xfId="0" applyFont="1" applyFill="1" applyBorder="1"/>
    <xf numFmtId="0" fontId="1" fillId="0" borderId="3" xfId="0" applyFont="1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2" borderId="5" xfId="0" applyFont="1" applyFill="1" applyBorder="1"/>
    <xf numFmtId="0" fontId="1" fillId="0" borderId="5" xfId="0" applyFont="1" applyBorder="1"/>
    <xf numFmtId="0" fontId="3" fillId="0" borderId="6" xfId="0" applyFont="1" applyBorder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/>
    <xf numFmtId="0" fontId="1" fillId="2" borderId="18" xfId="0" applyFont="1" applyFill="1" applyBorder="1"/>
    <xf numFmtId="0" fontId="1" fillId="2" borderId="0" xfId="0" applyFont="1" applyFill="1" applyAlignment="1">
      <alignment horizontal="center"/>
    </xf>
    <xf numFmtId="0" fontId="1" fillId="2" borderId="19" xfId="0" applyFont="1" applyFill="1" applyBorder="1"/>
    <xf numFmtId="0" fontId="1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1" fillId="2" borderId="9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2" borderId="22" xfId="0" applyFont="1" applyFill="1" applyBorder="1"/>
    <xf numFmtId="0" fontId="1" fillId="0" borderId="23" xfId="0" applyFont="1" applyBorder="1"/>
    <xf numFmtId="0" fontId="1" fillId="0" borderId="1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/>
    <xf numFmtId="0" fontId="1" fillId="0" borderId="2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22" xfId="0" applyFont="1" applyBorder="1"/>
    <xf numFmtId="0" fontId="1" fillId="2" borderId="23" xfId="0" applyFont="1" applyFill="1" applyBorder="1"/>
    <xf numFmtId="0" fontId="1" fillId="2" borderId="6" xfId="0" applyFont="1" applyFill="1" applyBorder="1"/>
    <xf numFmtId="0" fontId="1" fillId="2" borderId="24" xfId="0" applyFont="1" applyFill="1" applyBorder="1"/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8" xfId="0" applyFont="1" applyBorder="1"/>
    <xf numFmtId="0" fontId="5" fillId="0" borderId="1" xfId="0" applyFont="1" applyBorder="1" applyAlignment="1">
      <alignment vertical="center" wrapText="1"/>
    </xf>
    <xf numFmtId="0" fontId="5" fillId="0" borderId="3" xfId="0" applyFont="1" applyBorder="1"/>
    <xf numFmtId="0" fontId="5" fillId="0" borderId="18" xfId="0" applyFont="1" applyBorder="1"/>
    <xf numFmtId="49" fontId="5" fillId="2" borderId="17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7" fillId="3" borderId="1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/>
    <xf numFmtId="0" fontId="4" fillId="3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" fillId="2" borderId="1" xfId="0" applyFont="1" applyFill="1" applyBorder="1"/>
    <xf numFmtId="9" fontId="1" fillId="2" borderId="1" xfId="0" applyNumberFormat="1" applyFont="1" applyFill="1" applyBorder="1"/>
    <xf numFmtId="0" fontId="1" fillId="0" borderId="0" xfId="0" applyFont="1"/>
    <xf numFmtId="0" fontId="1" fillId="2" borderId="16" xfId="0" applyFont="1" applyFill="1" applyBorder="1"/>
    <xf numFmtId="176" fontId="12" fillId="0" borderId="11" xfId="0" applyNumberFormat="1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2" fillId="0" borderId="18" xfId="0" applyFont="1" applyBorder="1"/>
    <xf numFmtId="0" fontId="8" fillId="2" borderId="11" xfId="0" applyFont="1" applyFill="1" applyBorder="1" applyAlignment="1">
      <alignment horizontal="center" vertical="center"/>
    </xf>
    <xf numFmtId="0" fontId="1" fillId="2" borderId="33" xfId="0" applyFont="1" applyFill="1" applyBorder="1"/>
    <xf numFmtId="0" fontId="8" fillId="2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/>
    </xf>
    <xf numFmtId="0" fontId="1" fillId="2" borderId="36" xfId="0" applyFont="1" applyFill="1" applyBorder="1"/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39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7" fillId="2" borderId="39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" fillId="2" borderId="39" xfId="0" applyFont="1" applyFill="1" applyBorder="1"/>
    <xf numFmtId="0" fontId="1" fillId="2" borderId="0" xfId="0" applyFont="1" applyFill="1" applyBorder="1"/>
    <xf numFmtId="0" fontId="2" fillId="2" borderId="39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8" fillId="2" borderId="39" xfId="49" applyFont="1" applyFill="1" applyBorder="1">
      <alignment vertical="center"/>
    </xf>
    <xf numFmtId="0" fontId="18" fillId="2" borderId="0" xfId="49" applyFont="1" applyFill="1" applyBorder="1">
      <alignment vertical="center"/>
    </xf>
    <xf numFmtId="0" fontId="1" fillId="2" borderId="39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15" fillId="2" borderId="43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" fillId="2" borderId="43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/>
    </xf>
    <xf numFmtId="0" fontId="17" fillId="2" borderId="4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" fillId="2" borderId="43" xfId="0" applyFont="1" applyFill="1" applyBorder="1"/>
    <xf numFmtId="0" fontId="1" fillId="2" borderId="43" xfId="0" applyFont="1" applyFill="1" applyBorder="1" applyAlignment="1">
      <alignment vertical="center"/>
    </xf>
    <xf numFmtId="0" fontId="18" fillId="2" borderId="43" xfId="49" applyFont="1" applyFill="1" applyBorder="1">
      <alignment vertical="center"/>
    </xf>
    <xf numFmtId="0" fontId="18" fillId="2" borderId="0" xfId="49" applyFont="1" applyFill="1">
      <alignment vertical="center"/>
    </xf>
    <xf numFmtId="0" fontId="1" fillId="2" borderId="43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207434</xdr:colOff>
      <xdr:row>0</xdr:row>
      <xdr:rowOff>184503</xdr:rowOff>
    </xdr:from>
    <xdr:ext cx="1048385" cy="36576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5516880" y="184150"/>
          <a:ext cx="1048385" cy="3657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8"/>
  <sheetViews>
    <sheetView tabSelected="1" zoomScalePageLayoutView="120" topLeftCell="B1" workbookViewId="0">
      <selection activeCell="N5" sqref="N5"/>
    </sheetView>
  </sheetViews>
  <sheetFormatPr defaultColWidth="8.62727272727273" defaultRowHeight="14.5"/>
  <cols>
    <col min="1" max="2" width="3.5" style="20" customWidth="1"/>
    <col min="3" max="3" width="8.62727272727273" style="74"/>
    <col min="4" max="10" width="8.62727272727273" style="20"/>
    <col min="11" max="11" width="26.3727272727273" style="20" customWidth="1"/>
    <col min="12" max="16384" width="8.62727272727273" style="20"/>
  </cols>
  <sheetData>
    <row r="1" s="135" customFormat="1" ht="16.5" customHeight="1" spans="2:11">
      <c r="B1" s="20"/>
      <c r="C1" s="136" t="s">
        <v>0</v>
      </c>
      <c r="D1" s="137"/>
      <c r="E1" s="137"/>
      <c r="F1" s="137"/>
      <c r="G1" s="137"/>
      <c r="H1" s="137"/>
      <c r="I1" s="137"/>
      <c r="J1" s="137"/>
      <c r="K1" s="160"/>
    </row>
    <row r="2" spans="3:11">
      <c r="C2" s="138"/>
      <c r="D2" s="139"/>
      <c r="E2" s="139"/>
      <c r="F2" s="139"/>
      <c r="G2" s="139"/>
      <c r="H2" s="139"/>
      <c r="I2" s="139"/>
      <c r="J2" s="139"/>
      <c r="K2" s="161"/>
    </row>
    <row r="3" ht="12.75" customHeight="1" spans="3:11">
      <c r="C3" s="138"/>
      <c r="D3" s="139"/>
      <c r="E3" s="139"/>
      <c r="F3" s="139"/>
      <c r="G3" s="139"/>
      <c r="H3" s="139"/>
      <c r="I3" s="139"/>
      <c r="J3" s="139"/>
      <c r="K3" s="161"/>
    </row>
    <row r="4" ht="12.75" customHeight="1" spans="3:11">
      <c r="C4" s="138"/>
      <c r="D4" s="139"/>
      <c r="E4" s="139"/>
      <c r="F4" s="139"/>
      <c r="G4" s="139"/>
      <c r="H4" s="139"/>
      <c r="I4" s="139"/>
      <c r="J4" s="139"/>
      <c r="K4" s="161"/>
    </row>
    <row r="5" ht="12.75" customHeight="1" spans="3:11">
      <c r="C5" s="140" t="s">
        <v>1</v>
      </c>
      <c r="D5" s="141"/>
      <c r="E5" s="141"/>
      <c r="F5" s="141"/>
      <c r="G5" s="141"/>
      <c r="H5" s="141"/>
      <c r="I5" s="141"/>
      <c r="J5" s="141"/>
      <c r="K5" s="162"/>
    </row>
    <row r="6" ht="33" customHeight="1" spans="3:11">
      <c r="C6" s="140"/>
      <c r="D6" s="141"/>
      <c r="E6" s="141"/>
      <c r="F6" s="141"/>
      <c r="G6" s="141"/>
      <c r="H6" s="141"/>
      <c r="I6" s="141"/>
      <c r="J6" s="141"/>
      <c r="K6" s="162"/>
    </row>
    <row r="7" ht="12.75" customHeight="1" spans="3:11">
      <c r="C7" s="142"/>
      <c r="D7" s="143"/>
      <c r="E7" s="143"/>
      <c r="F7" s="143"/>
      <c r="G7" s="143"/>
      <c r="H7" s="143"/>
      <c r="I7" s="143"/>
      <c r="J7" s="163"/>
      <c r="K7" s="161"/>
    </row>
    <row r="8" spans="3:11">
      <c r="C8" s="144" t="s">
        <v>2</v>
      </c>
      <c r="D8" s="145"/>
      <c r="E8" s="145"/>
      <c r="F8" s="145"/>
      <c r="G8" s="145"/>
      <c r="H8" s="145"/>
      <c r="I8" s="145"/>
      <c r="J8" s="145"/>
      <c r="K8" s="164"/>
    </row>
    <row r="9" spans="3:11">
      <c r="C9" s="144"/>
      <c r="D9" s="145"/>
      <c r="E9" s="145"/>
      <c r="F9" s="145"/>
      <c r="G9" s="145"/>
      <c r="H9" s="145"/>
      <c r="I9" s="145"/>
      <c r="J9" s="145"/>
      <c r="K9" s="164"/>
    </row>
    <row r="10" ht="66.95" customHeight="1" spans="3:11">
      <c r="C10" s="144"/>
      <c r="D10" s="145"/>
      <c r="E10" s="145"/>
      <c r="F10" s="145"/>
      <c r="G10" s="145"/>
      <c r="H10" s="145"/>
      <c r="I10" s="145"/>
      <c r="J10" s="145"/>
      <c r="K10" s="164"/>
    </row>
    <row r="11" ht="13.35" customHeight="1" spans="3:11">
      <c r="C11" s="146"/>
      <c r="D11" s="147"/>
      <c r="E11" s="147"/>
      <c r="F11" s="147"/>
      <c r="G11" s="147"/>
      <c r="H11" s="147"/>
      <c r="I11" s="147"/>
      <c r="J11" s="147"/>
      <c r="K11" s="165"/>
    </row>
    <row r="12" ht="16.5" customHeight="1" spans="3:14">
      <c r="C12" s="148" t="s">
        <v>3</v>
      </c>
      <c r="D12" s="149"/>
      <c r="E12" s="149"/>
      <c r="F12" s="149"/>
      <c r="G12" s="149"/>
      <c r="H12" s="149"/>
      <c r="I12" s="149"/>
      <c r="J12" s="149"/>
      <c r="K12" s="166"/>
      <c r="L12" s="167"/>
      <c r="M12" s="167"/>
      <c r="N12" s="167"/>
    </row>
    <row r="13" spans="3:11">
      <c r="C13" s="150"/>
      <c r="D13" s="151"/>
      <c r="E13" s="151"/>
      <c r="F13" s="151"/>
      <c r="G13" s="151"/>
      <c r="H13" s="151"/>
      <c r="I13" s="151"/>
      <c r="J13" s="151"/>
      <c r="K13" s="168"/>
    </row>
    <row r="14" ht="18" customHeight="1" spans="3:11">
      <c r="C14" s="152" t="s">
        <v>4</v>
      </c>
      <c r="D14" s="153"/>
      <c r="E14" s="153"/>
      <c r="F14" s="153"/>
      <c r="G14" s="153"/>
      <c r="H14" s="153"/>
      <c r="I14" s="153"/>
      <c r="J14" s="153"/>
      <c r="K14" s="169"/>
    </row>
    <row r="15" spans="3:11">
      <c r="C15" s="150"/>
      <c r="D15" s="151"/>
      <c r="E15" s="151"/>
      <c r="F15" s="151"/>
      <c r="G15" s="151"/>
      <c r="H15" s="151"/>
      <c r="I15" s="151"/>
      <c r="J15" s="151"/>
      <c r="K15" s="168"/>
    </row>
    <row r="16" spans="3:14">
      <c r="C16" s="154" t="s">
        <v>5</v>
      </c>
      <c r="D16" s="155"/>
      <c r="E16" s="155"/>
      <c r="F16" s="155"/>
      <c r="G16" s="155"/>
      <c r="H16" s="155"/>
      <c r="I16" s="155"/>
      <c r="J16" s="155"/>
      <c r="K16" s="170"/>
      <c r="L16" s="171"/>
      <c r="M16" s="171"/>
      <c r="N16" s="171"/>
    </row>
    <row r="17" ht="12.75" customHeight="1" spans="3:11">
      <c r="C17" s="156" t="s">
        <v>6</v>
      </c>
      <c r="D17" s="157"/>
      <c r="E17" s="157"/>
      <c r="F17" s="157"/>
      <c r="G17" s="157"/>
      <c r="H17" s="157"/>
      <c r="I17" s="157"/>
      <c r="J17" s="157"/>
      <c r="K17" s="172"/>
    </row>
    <row r="18" ht="12.75" customHeight="1" spans="3:11">
      <c r="C18" s="156"/>
      <c r="D18" s="157"/>
      <c r="E18" s="157"/>
      <c r="F18" s="157"/>
      <c r="G18" s="157"/>
      <c r="H18" s="157"/>
      <c r="I18" s="157"/>
      <c r="J18" s="157"/>
      <c r="K18" s="172"/>
    </row>
    <row r="19" ht="12.75" customHeight="1" spans="3:11">
      <c r="C19" s="156"/>
      <c r="D19" s="157"/>
      <c r="E19" s="157"/>
      <c r="F19" s="157"/>
      <c r="G19" s="157"/>
      <c r="H19" s="157"/>
      <c r="I19" s="157"/>
      <c r="J19" s="157"/>
      <c r="K19" s="172"/>
    </row>
    <row r="20" ht="12.75" customHeight="1" spans="3:11">
      <c r="C20" s="156"/>
      <c r="D20" s="157"/>
      <c r="E20" s="157"/>
      <c r="F20" s="157"/>
      <c r="G20" s="157"/>
      <c r="H20" s="157"/>
      <c r="I20" s="157"/>
      <c r="J20" s="157"/>
      <c r="K20" s="172"/>
    </row>
    <row r="21" ht="6" customHeight="1" spans="3:11">
      <c r="C21" s="156"/>
      <c r="D21" s="157"/>
      <c r="E21" s="157"/>
      <c r="F21" s="157"/>
      <c r="G21" s="157"/>
      <c r="H21" s="157"/>
      <c r="I21" s="157"/>
      <c r="J21" s="157"/>
      <c r="K21" s="172"/>
    </row>
    <row r="22" ht="12.75" hidden="1" customHeight="1" spans="3:11">
      <c r="C22" s="156"/>
      <c r="D22" s="157"/>
      <c r="E22" s="157"/>
      <c r="F22" s="157"/>
      <c r="G22" s="157"/>
      <c r="H22" s="157"/>
      <c r="I22" s="157"/>
      <c r="J22" s="157"/>
      <c r="K22" s="172"/>
    </row>
    <row r="23" ht="12.75" hidden="1" customHeight="1" spans="3:11">
      <c r="C23" s="156"/>
      <c r="D23" s="157"/>
      <c r="E23" s="157"/>
      <c r="F23" s="157"/>
      <c r="G23" s="157"/>
      <c r="H23" s="157"/>
      <c r="I23" s="157"/>
      <c r="J23" s="157"/>
      <c r="K23" s="172"/>
    </row>
    <row r="24" ht="12.75" customHeight="1" spans="3:11">
      <c r="C24" s="156"/>
      <c r="D24" s="157"/>
      <c r="E24" s="157"/>
      <c r="F24" s="157"/>
      <c r="G24" s="157"/>
      <c r="H24" s="157"/>
      <c r="I24" s="157"/>
      <c r="J24" s="157"/>
      <c r="K24" s="172"/>
    </row>
    <row r="25" ht="12.75" customHeight="1" spans="3:11">
      <c r="C25" s="156"/>
      <c r="D25" s="157"/>
      <c r="E25" s="157"/>
      <c r="F25" s="157"/>
      <c r="G25" s="157"/>
      <c r="H25" s="157"/>
      <c r="I25" s="157"/>
      <c r="J25" s="157"/>
      <c r="K25" s="172"/>
    </row>
    <row r="26" ht="6" customHeight="1" spans="3:11">
      <c r="C26" s="158"/>
      <c r="D26" s="159"/>
      <c r="E26" s="159"/>
      <c r="F26" s="159"/>
      <c r="G26" s="159"/>
      <c r="H26" s="159"/>
      <c r="I26" s="159"/>
      <c r="J26" s="159"/>
      <c r="K26" s="173"/>
    </row>
    <row r="27" spans="3:3">
      <c r="C27" s="20"/>
    </row>
    <row r="28" spans="3:3">
      <c r="C28" s="20"/>
    </row>
  </sheetData>
  <mergeCells count="6">
    <mergeCell ref="C12:K12"/>
    <mergeCell ref="C14:K14"/>
    <mergeCell ref="C8:K10"/>
    <mergeCell ref="C17:K26"/>
    <mergeCell ref="C5:K6"/>
    <mergeCell ref="C1:J4"/>
  </mergeCells>
  <pageMargins left="0.75" right="0.75" top="1" bottom="1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zoomScale="85" zoomScaleNormal="85" zoomScalePageLayoutView="55" topLeftCell="A63" workbookViewId="0">
      <selection activeCell="B70" sqref="B70"/>
    </sheetView>
  </sheetViews>
  <sheetFormatPr defaultColWidth="8.62727272727273" defaultRowHeight="14.5"/>
  <cols>
    <col min="1" max="1" width="4.12727272727273" style="12" customWidth="1"/>
    <col min="2" max="2" width="30.6272727272727" style="16" customWidth="1"/>
    <col min="3" max="3" width="36.1272727272727" style="16" customWidth="1"/>
    <col min="4" max="9" width="30.6272727272727" style="16" customWidth="1"/>
    <col min="10" max="10" width="29.1272727272727" style="16" customWidth="1"/>
    <col min="11" max="11" width="8.62727272727273" style="16"/>
    <col min="12" max="13" width="8.62727272727273" style="16" customWidth="1"/>
    <col min="14" max="14" width="16" style="16" customWidth="1"/>
    <col min="15" max="16384" width="8.62727272727273" style="16"/>
  </cols>
  <sheetData>
    <row r="1" s="6" customFormat="1" spans="1:7">
      <c r="A1" s="17"/>
      <c r="B1" s="17"/>
      <c r="C1" s="17"/>
      <c r="D1" s="17"/>
      <c r="E1" s="17"/>
      <c r="F1" s="17"/>
      <c r="G1" s="17"/>
    </row>
    <row r="2" s="7" customFormat="1" ht="18" spans="1:14">
      <c r="A2" s="17"/>
      <c r="B2" s="98" t="s">
        <v>7</v>
      </c>
      <c r="C2" s="18"/>
      <c r="D2" s="18"/>
      <c r="E2" s="18"/>
      <c r="F2" s="18"/>
      <c r="G2" s="18"/>
      <c r="J2" s="18"/>
      <c r="N2" s="18"/>
    </row>
    <row r="3" s="8" customFormat="1" ht="24" customHeight="1" spans="1:15">
      <c r="A3" s="21"/>
      <c r="B3" s="99" t="s">
        <v>8</v>
      </c>
      <c r="C3" s="99" t="s">
        <v>9</v>
      </c>
      <c r="D3" s="22" t="s">
        <v>10</v>
      </c>
      <c r="E3" s="22" t="s">
        <v>11</v>
      </c>
      <c r="F3" s="99" t="s">
        <v>12</v>
      </c>
      <c r="G3" s="99" t="s">
        <v>13</v>
      </c>
      <c r="H3" s="99" t="s">
        <v>14</v>
      </c>
      <c r="I3" s="99" t="s">
        <v>15</v>
      </c>
      <c r="J3" s="99" t="s">
        <v>16</v>
      </c>
      <c r="K3" s="60"/>
      <c r="M3" s="23"/>
      <c r="O3" s="60"/>
    </row>
    <row r="4" s="9" customFormat="1" ht="95.25" customHeight="1" spans="1:15">
      <c r="A4" s="24"/>
      <c r="B4" s="100"/>
      <c r="C4" s="101"/>
      <c r="D4" s="26"/>
      <c r="E4" s="26"/>
      <c r="F4" s="102"/>
      <c r="G4" s="103"/>
      <c r="H4" s="100"/>
      <c r="I4" s="100"/>
      <c r="J4" s="100"/>
      <c r="K4" s="53"/>
      <c r="M4" s="28"/>
      <c r="O4" s="53"/>
    </row>
    <row r="5" ht="24" customHeight="1" spans="1:14">
      <c r="A5" s="6"/>
      <c r="B5" s="7"/>
      <c r="C5" s="7"/>
      <c r="D5" s="7"/>
      <c r="E5" s="7"/>
      <c r="F5" s="7"/>
      <c r="G5" s="7"/>
      <c r="H5" s="9"/>
      <c r="I5" s="93"/>
      <c r="K5" s="46"/>
      <c r="N5" s="7"/>
    </row>
    <row r="6" ht="24" customHeight="1" spans="1:11">
      <c r="A6" s="50"/>
      <c r="B6" s="98" t="s">
        <v>17</v>
      </c>
      <c r="C6" s="84"/>
      <c r="D6" s="84"/>
      <c r="E6" s="84"/>
      <c r="F6" s="84"/>
      <c r="G6" s="84"/>
      <c r="H6" s="84"/>
      <c r="I6" s="66"/>
      <c r="K6" s="46"/>
    </row>
    <row r="7" s="8" customFormat="1" ht="24" customHeight="1" spans="1:10">
      <c r="A7" s="21"/>
      <c r="B7" s="36" t="s">
        <v>18</v>
      </c>
      <c r="C7" s="36" t="s">
        <v>19</v>
      </c>
      <c r="D7" s="37" t="s">
        <v>20</v>
      </c>
      <c r="E7" s="36" t="s">
        <v>21</v>
      </c>
      <c r="F7" s="36" t="s">
        <v>22</v>
      </c>
      <c r="G7" s="36" t="s">
        <v>23</v>
      </c>
      <c r="H7" s="37" t="s">
        <v>24</v>
      </c>
      <c r="I7" s="37" t="s">
        <v>25</v>
      </c>
      <c r="J7" s="60"/>
    </row>
    <row r="8" s="9" customFormat="1" ht="24" customHeight="1" spans="1:10">
      <c r="A8" s="24"/>
      <c r="B8" s="76"/>
      <c r="C8" s="76"/>
      <c r="D8" s="76"/>
      <c r="E8" s="76"/>
      <c r="F8" s="76"/>
      <c r="G8" s="77"/>
      <c r="H8" s="48"/>
      <c r="I8" s="45"/>
      <c r="J8" s="53"/>
    </row>
    <row r="9" s="9" customFormat="1" ht="24" customHeight="1" spans="1:10">
      <c r="A9" s="24"/>
      <c r="B9" s="76"/>
      <c r="C9" s="76"/>
      <c r="D9" s="76"/>
      <c r="E9" s="76"/>
      <c r="F9" s="76"/>
      <c r="G9" s="77"/>
      <c r="H9" s="48"/>
      <c r="I9" s="45"/>
      <c r="J9" s="53"/>
    </row>
    <row r="10" s="9" customFormat="1" ht="24" customHeight="1" spans="1:10">
      <c r="A10" s="24"/>
      <c r="B10" s="76"/>
      <c r="C10" s="76"/>
      <c r="D10" s="76"/>
      <c r="E10" s="76"/>
      <c r="F10" s="76"/>
      <c r="G10" s="77"/>
      <c r="H10" s="48"/>
      <c r="I10" s="45"/>
      <c r="J10" s="53"/>
    </row>
    <row r="11" s="9" customFormat="1" ht="24" customHeight="1" spans="1:10">
      <c r="A11" s="24"/>
      <c r="B11" s="41"/>
      <c r="C11" s="76"/>
      <c r="D11" s="76"/>
      <c r="E11" s="76"/>
      <c r="F11" s="76"/>
      <c r="G11" s="77"/>
      <c r="H11" s="45"/>
      <c r="I11" s="45"/>
      <c r="J11" s="53"/>
    </row>
    <row r="12" s="9" customFormat="1" ht="24" customHeight="1" spans="1:10">
      <c r="A12" s="24"/>
      <c r="B12" s="45"/>
      <c r="C12" s="104"/>
      <c r="D12" s="105"/>
      <c r="E12" s="105"/>
      <c r="F12" s="105"/>
      <c r="G12" s="106"/>
      <c r="H12" s="45"/>
      <c r="I12" s="45"/>
      <c r="J12" s="53"/>
    </row>
    <row r="13" ht="24" customHeight="1" spans="1:10">
      <c r="A13" s="6"/>
      <c r="B13" s="7"/>
      <c r="C13" s="7"/>
      <c r="D13" s="7"/>
      <c r="E13" s="7"/>
      <c r="F13" s="7"/>
      <c r="G13" s="7"/>
      <c r="H13" s="81"/>
      <c r="I13" s="7"/>
      <c r="J13" s="7"/>
    </row>
    <row r="14" ht="24" customHeight="1" spans="1:10">
      <c r="A14" s="17"/>
      <c r="B14" s="98" t="s">
        <v>26</v>
      </c>
      <c r="C14" s="7"/>
      <c r="D14" s="7"/>
      <c r="E14" s="7"/>
      <c r="F14" s="7"/>
      <c r="G14" s="7"/>
      <c r="H14" s="9"/>
      <c r="I14" s="7"/>
      <c r="J14" s="7"/>
    </row>
    <row r="15" ht="24" customHeight="1" spans="1:10">
      <c r="A15" s="6"/>
      <c r="B15" s="7" t="s">
        <v>27</v>
      </c>
      <c r="C15" s="7"/>
      <c r="D15" s="7"/>
      <c r="E15" s="7"/>
      <c r="F15" s="7"/>
      <c r="G15" s="7"/>
      <c r="H15" s="9"/>
      <c r="I15" s="7"/>
      <c r="J15" s="7"/>
    </row>
    <row r="16" ht="24" customHeight="1" spans="1:10">
      <c r="A16" s="17"/>
      <c r="B16" s="36" t="s">
        <v>18</v>
      </c>
      <c r="C16" s="36" t="s">
        <v>19</v>
      </c>
      <c r="D16" s="37" t="s">
        <v>20</v>
      </c>
      <c r="E16" s="36" t="s">
        <v>21</v>
      </c>
      <c r="F16" s="36" t="s">
        <v>22</v>
      </c>
      <c r="G16" s="36" t="s">
        <v>23</v>
      </c>
      <c r="H16" s="36" t="s">
        <v>28</v>
      </c>
      <c r="I16" s="37" t="s">
        <v>24</v>
      </c>
      <c r="J16" s="7"/>
    </row>
    <row r="17" ht="24" customHeight="1" spans="1:10">
      <c r="A17" s="17"/>
      <c r="B17" s="76"/>
      <c r="C17" s="76"/>
      <c r="D17" s="76"/>
      <c r="E17" s="76"/>
      <c r="F17" s="76"/>
      <c r="G17" s="107"/>
      <c r="H17" s="77"/>
      <c r="I17" s="45"/>
      <c r="J17" s="7"/>
    </row>
    <row r="18" ht="24" customHeight="1" spans="1:10">
      <c r="A18" s="17"/>
      <c r="B18" s="76"/>
      <c r="C18" s="76"/>
      <c r="D18" s="76"/>
      <c r="E18" s="76"/>
      <c r="F18" s="76"/>
      <c r="G18" s="76"/>
      <c r="H18" s="77"/>
      <c r="I18" s="45"/>
      <c r="J18" s="7"/>
    </row>
    <row r="19" ht="24" customHeight="1" spans="1:10">
      <c r="A19" s="17"/>
      <c r="B19" s="76"/>
      <c r="C19" s="76"/>
      <c r="D19" s="76"/>
      <c r="E19" s="76"/>
      <c r="F19" s="76"/>
      <c r="G19" s="76"/>
      <c r="H19" s="77"/>
      <c r="I19" s="45"/>
      <c r="J19" s="7"/>
    </row>
    <row r="20" ht="24" customHeight="1" spans="1:10">
      <c r="A20" s="17"/>
      <c r="B20" s="41"/>
      <c r="C20" s="76"/>
      <c r="D20" s="76"/>
      <c r="E20" s="76"/>
      <c r="F20" s="76"/>
      <c r="G20" s="76"/>
      <c r="H20" s="77"/>
      <c r="I20" s="45"/>
      <c r="J20" s="7"/>
    </row>
    <row r="21" ht="24" customHeight="1" spans="1:10">
      <c r="A21" s="17"/>
      <c r="B21" s="45"/>
      <c r="C21" s="104"/>
      <c r="D21" s="105"/>
      <c r="E21" s="105"/>
      <c r="F21" s="105"/>
      <c r="G21" s="105"/>
      <c r="H21" s="106"/>
      <c r="I21" s="45"/>
      <c r="J21" s="7"/>
    </row>
    <row r="22" s="6" customFormat="1" ht="24" customHeight="1" spans="1:7">
      <c r="A22" s="17"/>
      <c r="B22" s="17"/>
      <c r="C22" s="17"/>
      <c r="D22" s="17"/>
      <c r="E22" s="17"/>
      <c r="F22" s="17"/>
      <c r="G22" s="17"/>
    </row>
    <row r="23" s="6" customFormat="1" ht="24" customHeight="1" spans="1:7">
      <c r="A23" s="17"/>
      <c r="B23" s="18" t="s">
        <v>29</v>
      </c>
      <c r="C23" s="17"/>
      <c r="D23" s="17"/>
      <c r="E23" s="17"/>
      <c r="F23" s="17"/>
      <c r="G23" s="17"/>
    </row>
    <row r="24" s="6" customFormat="1" ht="24" customHeight="1" spans="1:6">
      <c r="A24" s="74"/>
      <c r="B24" s="82" t="s">
        <v>30</v>
      </c>
      <c r="C24" s="82" t="s">
        <v>31</v>
      </c>
      <c r="D24" s="82" t="s">
        <v>32</v>
      </c>
      <c r="E24" s="75"/>
      <c r="F24" s="17" t="s">
        <v>33</v>
      </c>
    </row>
    <row r="25" s="6" customFormat="1" ht="24" customHeight="1" spans="1:7">
      <c r="A25" s="74"/>
      <c r="B25" s="83"/>
      <c r="C25" s="108"/>
      <c r="D25" s="109" t="e">
        <f>C25/B25</f>
        <v>#DIV/0!</v>
      </c>
      <c r="E25" s="75"/>
      <c r="F25" s="17"/>
      <c r="G25" s="17"/>
    </row>
    <row r="26" s="6" customFormat="1" ht="24" customHeight="1" spans="1:7">
      <c r="A26" s="74"/>
      <c r="B26" s="110"/>
      <c r="C26" s="20"/>
      <c r="D26" s="20"/>
      <c r="E26" s="75"/>
      <c r="F26" s="17"/>
      <c r="G26" s="17"/>
    </row>
    <row r="27" s="6" customFormat="1" ht="24" customHeight="1" spans="1:7">
      <c r="A27" s="74"/>
      <c r="B27" s="98" t="s">
        <v>34</v>
      </c>
      <c r="C27" s="20"/>
      <c r="D27" s="20"/>
      <c r="E27" s="75"/>
      <c r="F27" s="17"/>
      <c r="G27" s="17"/>
    </row>
    <row r="28" s="6" customFormat="1" ht="24" customHeight="1" spans="1:7">
      <c r="A28" s="74"/>
      <c r="B28" s="82" t="s">
        <v>35</v>
      </c>
      <c r="C28" s="82" t="s">
        <v>36</v>
      </c>
      <c r="D28" s="82" t="s">
        <v>37</v>
      </c>
      <c r="E28" s="82" t="s">
        <v>38</v>
      </c>
      <c r="F28" s="82" t="s">
        <v>39</v>
      </c>
      <c r="G28" s="17"/>
    </row>
    <row r="29" s="6" customFormat="1" ht="24" customHeight="1" spans="1:7">
      <c r="A29" s="74"/>
      <c r="B29" s="83"/>
      <c r="C29" s="108"/>
      <c r="D29" s="108"/>
      <c r="E29" s="108"/>
      <c r="F29" s="108"/>
      <c r="G29" s="17"/>
    </row>
    <row r="30" s="6" customFormat="1" ht="24" customHeight="1" spans="1:7">
      <c r="A30" s="74"/>
      <c r="B30" s="20"/>
      <c r="C30" s="20"/>
      <c r="D30" s="20"/>
      <c r="E30" s="75"/>
      <c r="F30" s="17"/>
      <c r="G30" s="17"/>
    </row>
    <row r="31" ht="24" customHeight="1" spans="1:9">
      <c r="A31" s="6"/>
      <c r="B31" s="19" t="s">
        <v>40</v>
      </c>
      <c r="C31" s="20"/>
      <c r="D31" s="111"/>
      <c r="E31" s="91"/>
      <c r="F31" s="91"/>
      <c r="G31" s="92"/>
      <c r="H31" s="59"/>
      <c r="I31" s="46"/>
    </row>
    <row r="32" ht="24" customHeight="1" spans="1:9">
      <c r="A32" s="6"/>
      <c r="B32" s="51"/>
      <c r="C32" s="52"/>
      <c r="D32" s="20"/>
      <c r="E32" s="91"/>
      <c r="F32" s="91"/>
      <c r="G32" s="92"/>
      <c r="H32" s="59"/>
      <c r="I32" s="46"/>
    </row>
    <row r="33" ht="24" customHeight="1" spans="1:9">
      <c r="A33" s="6"/>
      <c r="B33" s="36" t="s">
        <v>41</v>
      </c>
      <c r="C33" s="36" t="s">
        <v>42</v>
      </c>
      <c r="D33" s="53"/>
      <c r="E33" s="91"/>
      <c r="F33" s="91"/>
      <c r="G33" s="92"/>
      <c r="H33" s="59"/>
      <c r="I33" s="46"/>
    </row>
    <row r="34" ht="24" customHeight="1" spans="1:9">
      <c r="A34" s="6"/>
      <c r="B34" s="112"/>
      <c r="C34" s="105"/>
      <c r="D34" s="53"/>
      <c r="E34" s="91"/>
      <c r="F34" s="91"/>
      <c r="G34" s="92"/>
      <c r="H34" s="59"/>
      <c r="I34" s="46"/>
    </row>
    <row r="35" ht="24" customHeight="1" spans="1:9">
      <c r="A35" s="6"/>
      <c r="B35" s="7"/>
      <c r="C35" s="7"/>
      <c r="D35" s="7"/>
      <c r="E35" s="91"/>
      <c r="F35" s="91"/>
      <c r="G35" s="92"/>
      <c r="H35" s="59"/>
      <c r="I35" s="46"/>
    </row>
    <row r="36" ht="24" customHeight="1" spans="1:9">
      <c r="A36" s="6"/>
      <c r="B36" s="113" t="s">
        <v>43</v>
      </c>
      <c r="C36" s="114"/>
      <c r="D36" s="115"/>
      <c r="E36" s="91"/>
      <c r="F36" s="91"/>
      <c r="G36" s="92"/>
      <c r="H36" s="59"/>
      <c r="I36" s="46"/>
    </row>
    <row r="37" ht="248.1" customHeight="1" spans="1:9">
      <c r="A37" s="6"/>
      <c r="B37" s="116"/>
      <c r="C37" s="117"/>
      <c r="D37" s="118"/>
      <c r="E37" s="91"/>
      <c r="F37" s="91"/>
      <c r="G37" s="92"/>
      <c r="H37" s="59"/>
      <c r="I37" s="46"/>
    </row>
    <row r="38" ht="24" customHeight="1" spans="1:9">
      <c r="A38" s="6"/>
      <c r="B38" s="20"/>
      <c r="C38" s="20"/>
      <c r="D38" s="20"/>
      <c r="E38" s="91"/>
      <c r="F38" s="91"/>
      <c r="G38" s="92"/>
      <c r="H38" s="59"/>
      <c r="I38" s="46"/>
    </row>
    <row r="39" ht="24" customHeight="1" spans="1:9">
      <c r="A39" s="6"/>
      <c r="B39" s="113" t="s">
        <v>44</v>
      </c>
      <c r="C39" s="114"/>
      <c r="D39" s="115"/>
      <c r="E39" s="91"/>
      <c r="F39" s="91"/>
      <c r="G39" s="92"/>
      <c r="H39" s="59"/>
      <c r="I39" s="46"/>
    </row>
    <row r="40" ht="195.75" customHeight="1" spans="1:9">
      <c r="A40" s="6"/>
      <c r="B40" s="116"/>
      <c r="C40" s="117"/>
      <c r="D40" s="118"/>
      <c r="E40" s="91"/>
      <c r="F40" s="91"/>
      <c r="G40" s="92"/>
      <c r="H40" s="59"/>
      <c r="I40" s="46"/>
    </row>
    <row r="41" ht="24" customHeight="1" spans="1:9">
      <c r="A41" s="6"/>
      <c r="B41" s="7"/>
      <c r="C41" s="7"/>
      <c r="D41" s="7"/>
      <c r="E41" s="91"/>
      <c r="F41" s="91"/>
      <c r="G41" s="92"/>
      <c r="H41" s="59"/>
      <c r="I41" s="46"/>
    </row>
    <row r="42" ht="24" customHeight="1" spans="1:5">
      <c r="A42" s="50"/>
      <c r="B42" s="98" t="s">
        <v>45</v>
      </c>
      <c r="C42" s="18"/>
      <c r="D42" s="18"/>
      <c r="E42" s="84"/>
    </row>
    <row r="43" s="6" customFormat="1" ht="24" customHeight="1" spans="1:7">
      <c r="A43" s="17"/>
      <c r="B43" s="84"/>
      <c r="C43" s="17"/>
      <c r="D43" s="17"/>
      <c r="E43" s="17"/>
      <c r="F43" s="17"/>
      <c r="G43" s="17"/>
    </row>
    <row r="44" s="8" customFormat="1" ht="24" customHeight="1" spans="1:8">
      <c r="A44" s="21"/>
      <c r="B44" s="36" t="s">
        <v>46</v>
      </c>
      <c r="C44" s="36" t="s">
        <v>47</v>
      </c>
      <c r="D44" s="36" t="s">
        <v>48</v>
      </c>
      <c r="E44" s="36" t="s">
        <v>49</v>
      </c>
      <c r="F44" s="36" t="s">
        <v>50</v>
      </c>
      <c r="G44" s="36" t="s">
        <v>51</v>
      </c>
      <c r="H44" s="119"/>
    </row>
    <row r="45" s="9" customFormat="1" ht="24" customHeight="1" spans="1:9">
      <c r="A45" s="24"/>
      <c r="B45" s="120" t="s">
        <v>52</v>
      </c>
      <c r="D45" s="121"/>
      <c r="E45" s="122"/>
      <c r="F45" s="122"/>
      <c r="G45" s="122"/>
      <c r="H45" s="24"/>
      <c r="I45" s="53"/>
    </row>
    <row r="46" s="9" customFormat="1" ht="24" customHeight="1" spans="1:9">
      <c r="A46" s="24"/>
      <c r="B46" s="120" t="s">
        <v>53</v>
      </c>
      <c r="C46" s="123"/>
      <c r="D46" s="121"/>
      <c r="E46" s="122"/>
      <c r="F46" s="122"/>
      <c r="G46" s="122"/>
      <c r="H46" s="24"/>
      <c r="I46" s="53"/>
    </row>
    <row r="47" s="9" customFormat="1" ht="24" customHeight="1" spans="1:9">
      <c r="A47" s="24"/>
      <c r="B47" s="120" t="s">
        <v>54</v>
      </c>
      <c r="C47" s="123"/>
      <c r="D47" s="121"/>
      <c r="E47" s="122"/>
      <c r="F47" s="122"/>
      <c r="G47" s="122"/>
      <c r="H47" s="24"/>
      <c r="I47" s="53"/>
    </row>
    <row r="48" s="9" customFormat="1" ht="24" customHeight="1" spans="1:9">
      <c r="A48" s="24"/>
      <c r="B48" s="120" t="s">
        <v>55</v>
      </c>
      <c r="C48" s="121"/>
      <c r="D48" s="121"/>
      <c r="E48" s="122"/>
      <c r="F48" s="122"/>
      <c r="G48" s="122"/>
      <c r="H48" s="24"/>
      <c r="I48" s="53"/>
    </row>
    <row r="49" ht="24" customHeight="1" spans="1:9">
      <c r="A49" s="6"/>
      <c r="B49" s="7"/>
      <c r="C49" s="7"/>
      <c r="D49" s="7"/>
      <c r="E49" s="91"/>
      <c r="F49" s="91"/>
      <c r="G49" s="92"/>
      <c r="H49" s="59"/>
      <c r="I49" s="46"/>
    </row>
    <row r="50" ht="24" customHeight="1" spans="1:9">
      <c r="A50" s="6"/>
      <c r="B50" s="98" t="s">
        <v>56</v>
      </c>
      <c r="C50" s="7"/>
      <c r="D50" s="7"/>
      <c r="E50" s="7"/>
      <c r="G50" s="93"/>
      <c r="H50" s="20"/>
      <c r="I50" s="46"/>
    </row>
    <row r="51" s="6" customFormat="1" ht="24" customHeight="1" spans="1:7">
      <c r="A51" s="17"/>
      <c r="B51" s="17"/>
      <c r="C51" s="17"/>
      <c r="D51" s="17"/>
      <c r="E51" s="17"/>
      <c r="F51" s="17"/>
      <c r="G51" s="17"/>
    </row>
    <row r="52" ht="24" customHeight="1" spans="1:9">
      <c r="A52" s="50"/>
      <c r="B52" s="124" t="s">
        <v>57</v>
      </c>
      <c r="C52" s="84"/>
      <c r="G52" s="93"/>
      <c r="H52" s="20"/>
      <c r="I52" s="46"/>
    </row>
    <row r="53" s="8" customFormat="1" ht="24" customHeight="1" spans="1:8">
      <c r="A53" s="21"/>
      <c r="B53" s="36" t="s">
        <v>46</v>
      </c>
      <c r="C53" s="36" t="s">
        <v>58</v>
      </c>
      <c r="D53" s="36" t="s">
        <v>59</v>
      </c>
      <c r="E53" s="36" t="s">
        <v>60</v>
      </c>
      <c r="F53" s="23"/>
      <c r="G53" s="21"/>
      <c r="H53" s="60"/>
    </row>
    <row r="54" s="8" customFormat="1" ht="24" customHeight="1" spans="1:8">
      <c r="A54" s="21"/>
      <c r="B54" s="120" t="s">
        <v>61</v>
      </c>
      <c r="C54" s="105"/>
      <c r="D54" s="105"/>
      <c r="E54" s="105"/>
      <c r="F54" s="23"/>
      <c r="G54" s="21"/>
      <c r="H54" s="60"/>
    </row>
    <row r="55" s="9" customFormat="1" ht="24" customHeight="1" spans="1:8">
      <c r="A55" s="24"/>
      <c r="B55" s="120" t="s">
        <v>62</v>
      </c>
      <c r="C55" s="105"/>
      <c r="D55" s="105"/>
      <c r="E55" s="105"/>
      <c r="F55" s="28"/>
      <c r="G55" s="24"/>
      <c r="H55" s="53"/>
    </row>
    <row r="56" ht="24" customHeight="1" spans="1:9">
      <c r="A56" s="6"/>
      <c r="B56" s="7"/>
      <c r="C56" s="7"/>
      <c r="D56" s="7"/>
      <c r="E56" s="7"/>
      <c r="F56" s="7"/>
      <c r="G56" s="92"/>
      <c r="H56" s="59"/>
      <c r="I56" s="46"/>
    </row>
    <row r="57" ht="24" customHeight="1" spans="1:9">
      <c r="A57" s="50"/>
      <c r="B57" s="124" t="s">
        <v>63</v>
      </c>
      <c r="C57" s="84"/>
      <c r="G57" s="93"/>
      <c r="H57" s="20"/>
      <c r="I57" s="46"/>
    </row>
    <row r="58" s="8" customFormat="1" ht="24" customHeight="1" spans="1:9">
      <c r="A58" s="21"/>
      <c r="B58" s="36" t="s">
        <v>46</v>
      </c>
      <c r="C58" s="36" t="s">
        <v>58</v>
      </c>
      <c r="D58" s="36" t="s">
        <v>59</v>
      </c>
      <c r="E58" s="36" t="s">
        <v>60</v>
      </c>
      <c r="G58" s="23"/>
      <c r="H58" s="21"/>
      <c r="I58" s="60"/>
    </row>
    <row r="59" s="9" customFormat="1" ht="24" customHeight="1" spans="1:9">
      <c r="A59" s="24"/>
      <c r="B59" s="120" t="s">
        <v>64</v>
      </c>
      <c r="C59" s="125"/>
      <c r="D59" s="125"/>
      <c r="E59" s="125"/>
      <c r="G59" s="28"/>
      <c r="H59" s="24"/>
      <c r="I59" s="53"/>
    </row>
    <row r="60" s="12" customFormat="1" ht="24" customHeight="1" spans="1:9">
      <c r="A60" s="20"/>
      <c r="B60" s="51"/>
      <c r="C60" s="126"/>
      <c r="D60" s="20"/>
      <c r="E60" s="20"/>
      <c r="F60" s="20"/>
      <c r="G60" s="73"/>
      <c r="H60" s="20"/>
      <c r="I60" s="111"/>
    </row>
    <row r="61" s="9" customFormat="1" ht="24" customHeight="1" spans="1:9">
      <c r="A61" s="62"/>
      <c r="B61" s="36" t="s">
        <v>46</v>
      </c>
      <c r="C61" s="36" t="s">
        <v>65</v>
      </c>
      <c r="D61" s="36" t="s">
        <v>66</v>
      </c>
      <c r="E61" s="36" t="s">
        <v>67</v>
      </c>
      <c r="F61" s="36" t="s">
        <v>68</v>
      </c>
      <c r="G61" s="36" t="s">
        <v>69</v>
      </c>
      <c r="H61" s="36" t="s">
        <v>70</v>
      </c>
      <c r="I61" s="36" t="s">
        <v>71</v>
      </c>
    </row>
    <row r="62" s="9" customFormat="1" ht="38.25" customHeight="1" spans="1:9">
      <c r="A62" s="24"/>
      <c r="B62" s="120" t="s">
        <v>72</v>
      </c>
      <c r="C62" s="125"/>
      <c r="D62" s="127"/>
      <c r="E62" s="125"/>
      <c r="F62" s="125"/>
      <c r="G62" s="125"/>
      <c r="H62" s="125"/>
      <c r="I62" s="125"/>
    </row>
    <row r="63" ht="24" customHeight="1" spans="1:9">
      <c r="A63" s="6"/>
      <c r="B63" s="7"/>
      <c r="C63" s="7"/>
      <c r="D63" s="7"/>
      <c r="E63" s="7"/>
      <c r="F63" s="7"/>
      <c r="G63" s="92"/>
      <c r="H63" s="59"/>
      <c r="I63" s="46"/>
    </row>
    <row r="64" ht="24" customHeight="1" spans="1:9">
      <c r="A64" s="6"/>
      <c r="B64" s="7"/>
      <c r="C64" s="7"/>
      <c r="D64" s="7"/>
      <c r="E64" s="7"/>
      <c r="F64" s="7"/>
      <c r="G64" s="92"/>
      <c r="H64" s="59"/>
      <c r="I64" s="46"/>
    </row>
    <row r="65" s="14" customFormat="1" ht="24" customHeight="1" spans="1:9">
      <c r="A65" s="64"/>
      <c r="B65" s="19" t="s">
        <v>73</v>
      </c>
      <c r="C65" s="16"/>
      <c r="D65" s="16"/>
      <c r="E65" s="16"/>
      <c r="F65" s="16"/>
      <c r="G65" s="128"/>
      <c r="H65" s="63"/>
      <c r="I65" s="134"/>
    </row>
    <row r="66" s="12" customFormat="1" ht="24" customHeight="1" spans="1:9">
      <c r="A66" s="20"/>
      <c r="B66" s="129" t="s">
        <v>74</v>
      </c>
      <c r="C66" s="52"/>
      <c r="D66" s="20"/>
      <c r="E66" s="20"/>
      <c r="F66" s="20"/>
      <c r="G66" s="129" t="s">
        <v>75</v>
      </c>
      <c r="H66" s="20"/>
      <c r="I66" s="111"/>
    </row>
    <row r="67" s="9" customFormat="1" ht="24" customHeight="1" spans="1:9">
      <c r="A67" s="24"/>
      <c r="B67" s="37" t="s">
        <v>18</v>
      </c>
      <c r="C67" s="37" t="s">
        <v>76</v>
      </c>
      <c r="D67" s="37" t="s">
        <v>77</v>
      </c>
      <c r="E67" s="37" t="s">
        <v>78</v>
      </c>
      <c r="G67" s="37" t="s">
        <v>18</v>
      </c>
      <c r="H67" s="37" t="s">
        <v>79</v>
      </c>
      <c r="I67" s="37" t="s">
        <v>80</v>
      </c>
    </row>
    <row r="68" s="9" customFormat="1" ht="30" customHeight="1" spans="1:9">
      <c r="A68" s="24"/>
      <c r="B68" s="48">
        <v>1</v>
      </c>
      <c r="C68" s="48"/>
      <c r="D68" s="130"/>
      <c r="E68" s="130"/>
      <c r="G68" s="48">
        <v>1</v>
      </c>
      <c r="H68" s="130"/>
      <c r="I68" s="130"/>
    </row>
    <row r="69" s="15" customFormat="1" ht="30" customHeight="1" spans="1:11">
      <c r="A69" s="24"/>
      <c r="B69" s="48">
        <v>2</v>
      </c>
      <c r="C69" s="130"/>
      <c r="D69" s="130"/>
      <c r="E69" s="130"/>
      <c r="G69" s="48">
        <v>2</v>
      </c>
      <c r="H69" s="130"/>
      <c r="I69" s="130"/>
      <c r="J69" s="9"/>
      <c r="K69" s="9"/>
    </row>
    <row r="70" s="9" customFormat="1" ht="30" customHeight="1" spans="1:9">
      <c r="A70" s="24"/>
      <c r="B70" s="48"/>
      <c r="C70" s="48"/>
      <c r="D70" s="45"/>
      <c r="E70" s="45"/>
      <c r="G70" s="48"/>
      <c r="H70" s="131"/>
      <c r="I70" s="45"/>
    </row>
    <row r="71" s="9" customFormat="1" ht="30" customHeight="1" spans="1:9">
      <c r="A71" s="24"/>
      <c r="B71" s="45"/>
      <c r="C71" s="45"/>
      <c r="D71" s="45"/>
      <c r="E71" s="45"/>
      <c r="G71" s="45"/>
      <c r="H71" s="131"/>
      <c r="I71" s="45"/>
    </row>
    <row r="72" s="9" customFormat="1" ht="30" customHeight="1" spans="1:9">
      <c r="A72" s="24"/>
      <c r="B72" s="45"/>
      <c r="C72" s="45"/>
      <c r="D72" s="45"/>
      <c r="E72" s="45"/>
      <c r="G72" s="45"/>
      <c r="H72" s="131"/>
      <c r="I72" s="45"/>
    </row>
    <row r="73" ht="24" customHeight="1" spans="2:8">
      <c r="B73" s="7"/>
      <c r="C73" s="7"/>
      <c r="D73" s="7"/>
      <c r="E73" s="7"/>
      <c r="F73" s="92"/>
      <c r="G73" s="20"/>
      <c r="H73" s="46"/>
    </row>
    <row r="74" ht="18" spans="2:8">
      <c r="B74" s="19" t="s">
        <v>81</v>
      </c>
      <c r="C74" s="132"/>
      <c r="D74" s="132"/>
      <c r="E74" s="132"/>
      <c r="F74" s="132"/>
      <c r="G74" s="132"/>
      <c r="H74" s="133"/>
    </row>
    <row r="75" ht="26.45" customHeight="1" spans="2:8">
      <c r="B75" s="37" t="s">
        <v>19</v>
      </c>
      <c r="C75" s="37" t="s">
        <v>21</v>
      </c>
      <c r="D75" s="37" t="s">
        <v>82</v>
      </c>
      <c r="E75" s="37" t="s">
        <v>83</v>
      </c>
      <c r="F75" s="37" t="s">
        <v>84</v>
      </c>
      <c r="G75" s="37" t="s">
        <v>85</v>
      </c>
      <c r="H75" s="37" t="s">
        <v>12</v>
      </c>
    </row>
    <row r="76" ht="27.75" customHeight="1" spans="2:8">
      <c r="B76" s="130"/>
      <c r="C76" s="130"/>
      <c r="D76" s="130"/>
      <c r="E76" s="130"/>
      <c r="F76" s="130"/>
      <c r="G76" s="130"/>
      <c r="H76" s="130"/>
    </row>
  </sheetData>
  <mergeCells count="4">
    <mergeCell ref="B36:D36"/>
    <mergeCell ref="B37:D37"/>
    <mergeCell ref="B39:D39"/>
    <mergeCell ref="B40:D40"/>
  </mergeCells>
  <dataValidations count="9">
    <dataValidation allowBlank="1" showInputMessage="1" showErrorMessage="1" promptTitle="日期填写格式示例提示：" prompt="2018.04.05" sqref="D4"/>
    <dataValidation type="list" allowBlank="1" showInputMessage="1" showErrorMessage="1" promptTitle="温馨提示" prompt="请从下拉菜单的选项中选择企业所属行业，若选择“其他”，请在下方单元格填写详细所属行业。" sqref="I4">
      <formula1>"集成电路,人工智能,智能网联汽车,低空经济,航空航天,工业机器人,医疗健康,新能源,新材料,合成生物,其他"</formula1>
    </dataValidation>
    <dataValidation allowBlank="1" showInputMessage="1" showErrorMessage="1" errorTitle="温馨提示" error="1" sqref="B6 B23 B27 B14:B15" errorStyle="information"/>
    <dataValidation type="list" allowBlank="1" showInputMessage="1" showErrorMessage="1" sqref="G24 H17:H23 H25:H30">
      <formula1>是否有海外背景!$A$1:$A$2</formula1>
    </dataValidation>
    <dataValidation allowBlank="1" showErrorMessage="1" promptTitle="填写示例" prompt="51%&#10;填写请带百分号（%）" sqref="B37:D37 B40:D40"/>
    <dataValidation allowBlank="1" showInputMessage="1" showErrorMessage="1" promptTitle="填写示例" prompt="51%&#10;填写请带百分号（%）" sqref="B38 B34:B35"/>
    <dataValidation allowBlank="1" showInputMessage="1" showErrorMessage="1" promptTitle="温馨提示" prompt="若列表不够，可自行在右侧添加主要客户列，并按顺序标号。（例如，在右侧添加“主要客户5”，“主要客户6”，以此类推）" sqref="C62:I62"/>
    <dataValidation allowBlank="1" showInputMessage="1" showErrorMessage="1" promptTitle="温馨提示" prompt="若列表不够，可自行在右侧添加主要客户列，并按顺序标号。（例如，在右侧添加“主要客户4”，“主要客户5”，以此类推）" sqref="F63"/>
    <dataValidation allowBlank="1" showErrorMessage="1" prompt="&#10;" sqref="C46:C47"/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opLeftCell="A23" workbookViewId="0">
      <selection activeCell="B25" sqref="B25"/>
    </sheetView>
  </sheetViews>
  <sheetFormatPr defaultColWidth="8.62727272727273" defaultRowHeight="14.5"/>
  <cols>
    <col min="1" max="1" width="4.12727272727273" style="12" customWidth="1"/>
    <col min="2" max="9" width="30.6272727272727" style="16" customWidth="1"/>
    <col min="10" max="13" width="8.62727272727273" style="16"/>
    <col min="14" max="14" width="16" style="16" customWidth="1"/>
    <col min="15" max="16384" width="8.62727272727273" style="16"/>
  </cols>
  <sheetData>
    <row r="1" s="6" customFormat="1" spans="1:7">
      <c r="A1" s="17"/>
      <c r="B1" s="17"/>
      <c r="C1" s="17"/>
      <c r="D1" s="17"/>
      <c r="E1" s="17"/>
      <c r="F1" s="17"/>
      <c r="G1" s="17"/>
    </row>
    <row r="2" s="7" customFormat="1" spans="1:14">
      <c r="A2" s="17"/>
      <c r="B2" s="18"/>
      <c r="C2" s="18"/>
      <c r="D2" s="18"/>
      <c r="E2" s="18"/>
      <c r="F2" s="18"/>
      <c r="G2" s="18"/>
      <c r="J2" s="18"/>
      <c r="N2" s="18"/>
    </row>
    <row r="3" s="6" customFormat="1" spans="1:7">
      <c r="A3" s="74"/>
      <c r="C3" s="75"/>
      <c r="D3" s="17"/>
      <c r="E3" s="17"/>
      <c r="F3" s="17"/>
      <c r="G3" s="17"/>
    </row>
    <row r="4" s="6" customFormat="1" ht="18" spans="1:11">
      <c r="A4" s="20"/>
      <c r="B4" s="19" t="s">
        <v>86</v>
      </c>
      <c r="C4" s="20"/>
      <c r="D4" s="20"/>
      <c r="E4" s="20"/>
      <c r="F4" s="20"/>
      <c r="G4" s="20"/>
      <c r="I4" s="61"/>
      <c r="K4" s="65"/>
    </row>
    <row r="5" s="6" customFormat="1" spans="1:11">
      <c r="A5" s="20"/>
      <c r="B5" s="20" t="s">
        <v>87</v>
      </c>
      <c r="C5" s="20"/>
      <c r="D5" s="20"/>
      <c r="E5" s="20"/>
      <c r="F5" s="20"/>
      <c r="G5" s="20"/>
      <c r="I5" s="61"/>
      <c r="K5" s="65"/>
    </row>
    <row r="6" s="8" customFormat="1" ht="24" customHeight="1" spans="1:9">
      <c r="A6" s="21"/>
      <c r="B6" s="36" t="s">
        <v>15</v>
      </c>
      <c r="C6" s="36" t="s">
        <v>16</v>
      </c>
      <c r="D6" s="37" t="s">
        <v>88</v>
      </c>
      <c r="E6" s="36" t="s">
        <v>89</v>
      </c>
      <c r="G6" s="23"/>
      <c r="I6" s="60"/>
    </row>
    <row r="7" s="9" customFormat="1" ht="46.35" customHeight="1" spans="1:9">
      <c r="A7" s="24"/>
      <c r="B7" s="76"/>
      <c r="C7" s="77"/>
      <c r="D7" s="78"/>
      <c r="E7" s="79"/>
      <c r="F7" s="17"/>
      <c r="G7" s="28"/>
      <c r="I7" s="53"/>
    </row>
    <row r="8" s="10" customFormat="1" ht="51" customHeight="1" spans="1:15">
      <c r="A8" s="80"/>
      <c r="B8" s="20"/>
      <c r="C8" s="11"/>
      <c r="D8" s="11"/>
      <c r="E8" s="11"/>
      <c r="F8" s="11"/>
      <c r="G8" s="71"/>
      <c r="H8" s="23"/>
      <c r="I8" s="66"/>
      <c r="K8" s="67"/>
      <c r="M8" s="68"/>
      <c r="O8" s="67"/>
    </row>
    <row r="9" ht="24" customHeight="1" spans="1:14">
      <c r="A9" s="6"/>
      <c r="B9" s="20" t="s">
        <v>90</v>
      </c>
      <c r="C9" s="18"/>
      <c r="D9" s="18"/>
      <c r="E9" s="18"/>
      <c r="F9" s="18"/>
      <c r="G9" s="7"/>
      <c r="H9" s="81"/>
      <c r="I9" s="93"/>
      <c r="K9" s="46"/>
      <c r="N9" s="7"/>
    </row>
    <row r="10" ht="24" customHeight="1" spans="1:14">
      <c r="A10" s="74"/>
      <c r="B10" s="82"/>
      <c r="C10" s="82" t="s">
        <v>91</v>
      </c>
      <c r="D10" s="82" t="s">
        <v>92</v>
      </c>
      <c r="E10" s="82" t="s">
        <v>93</v>
      </c>
      <c r="F10" s="82" t="s">
        <v>94</v>
      </c>
      <c r="G10" s="28"/>
      <c r="H10" s="28"/>
      <c r="I10" s="66"/>
      <c r="K10" s="46"/>
      <c r="N10" s="7"/>
    </row>
    <row r="11" ht="24" customHeight="1" spans="1:14">
      <c r="A11" s="74"/>
      <c r="B11" s="82" t="s">
        <v>95</v>
      </c>
      <c r="C11" s="83"/>
      <c r="D11" s="83"/>
      <c r="E11" s="83"/>
      <c r="F11" s="83"/>
      <c r="G11" s="28"/>
      <c r="H11" s="28"/>
      <c r="I11" s="66"/>
      <c r="K11" s="46"/>
      <c r="N11" s="7"/>
    </row>
    <row r="12" ht="24" customHeight="1" spans="1:14">
      <c r="A12" s="74"/>
      <c r="B12" s="82" t="s">
        <v>96</v>
      </c>
      <c r="C12" s="83"/>
      <c r="D12" s="83"/>
      <c r="E12" s="83"/>
      <c r="F12" s="83"/>
      <c r="G12" s="28"/>
      <c r="H12" s="28"/>
      <c r="I12" s="66"/>
      <c r="K12" s="46"/>
      <c r="N12" s="7"/>
    </row>
    <row r="13" ht="24" customHeight="1" spans="1:14">
      <c r="A13" s="17"/>
      <c r="B13" s="20"/>
      <c r="C13" s="18"/>
      <c r="D13" s="18"/>
      <c r="E13" s="18"/>
      <c r="F13" s="18"/>
      <c r="G13" s="18"/>
      <c r="H13" s="35"/>
      <c r="I13" s="66"/>
      <c r="K13" s="46"/>
      <c r="N13" s="7"/>
    </row>
    <row r="14" ht="24" customHeight="1" spans="1:11">
      <c r="A14" s="50"/>
      <c r="B14" s="20"/>
      <c r="C14" s="84"/>
      <c r="D14" s="84"/>
      <c r="E14" s="84"/>
      <c r="F14" s="84"/>
      <c r="G14" s="84"/>
      <c r="H14" s="84"/>
      <c r="I14" s="66"/>
      <c r="K14" s="46"/>
    </row>
    <row r="15" s="6" customFormat="1" ht="24" customHeight="1" spans="1:7">
      <c r="A15" s="17"/>
      <c r="B15" s="19" t="s">
        <v>97</v>
      </c>
      <c r="C15" s="17"/>
      <c r="D15" s="17"/>
      <c r="E15" s="17"/>
      <c r="F15" s="17"/>
      <c r="G15" s="17"/>
    </row>
    <row r="16" s="6" customFormat="1" ht="24" customHeight="1" spans="1:7">
      <c r="A16" s="20"/>
      <c r="B16" s="20" t="s">
        <v>98</v>
      </c>
      <c r="C16" s="20"/>
      <c r="D16" s="20"/>
      <c r="E16" s="17"/>
      <c r="F16" s="75"/>
      <c r="G16" s="17"/>
    </row>
    <row r="17" s="8" customFormat="1" ht="24" customHeight="1" spans="1:6">
      <c r="A17" s="21"/>
      <c r="B17" s="82" t="s">
        <v>18</v>
      </c>
      <c r="C17" s="82" t="s">
        <v>99</v>
      </c>
      <c r="D17" s="82" t="s">
        <v>100</v>
      </c>
      <c r="E17" s="82" t="s">
        <v>101</v>
      </c>
      <c r="F17" s="82" t="s">
        <v>102</v>
      </c>
    </row>
    <row r="18" s="8" customFormat="1" ht="24" customHeight="1" spans="1:6">
      <c r="A18" s="21"/>
      <c r="B18" s="30">
        <v>1</v>
      </c>
      <c r="C18" s="85"/>
      <c r="D18" s="85"/>
      <c r="E18" s="85"/>
      <c r="F18" s="85"/>
    </row>
    <row r="19" s="8" customFormat="1" ht="24" customHeight="1" spans="1:6">
      <c r="A19" s="21"/>
      <c r="B19" s="30">
        <v>2</v>
      </c>
      <c r="C19" s="85"/>
      <c r="D19" s="85"/>
      <c r="E19" s="85"/>
      <c r="F19" s="85"/>
    </row>
    <row r="20" s="8" customFormat="1" ht="24" customHeight="1" spans="1:6">
      <c r="A20" s="21"/>
      <c r="B20" s="30">
        <v>3</v>
      </c>
      <c r="C20" s="85"/>
      <c r="D20" s="85"/>
      <c r="E20" s="85"/>
      <c r="F20" s="85"/>
    </row>
    <row r="21" s="8" customFormat="1" ht="24" customHeight="1" spans="1:6">
      <c r="A21" s="21"/>
      <c r="B21" s="85"/>
      <c r="C21" s="85"/>
      <c r="D21" s="85"/>
      <c r="E21" s="85"/>
      <c r="F21" s="85"/>
    </row>
    <row r="22" s="8" customFormat="1" ht="24" customHeight="1" spans="1:6">
      <c r="A22" s="21"/>
      <c r="B22" s="85"/>
      <c r="C22" s="85"/>
      <c r="D22" s="85"/>
      <c r="E22" s="85"/>
      <c r="F22" s="85"/>
    </row>
    <row r="23" s="9" customFormat="1" ht="29.1" customHeight="1" spans="1:6">
      <c r="A23" s="24"/>
      <c r="B23" s="85"/>
      <c r="C23" s="85"/>
      <c r="D23" s="85"/>
      <c r="E23" s="85"/>
      <c r="F23" s="85"/>
    </row>
    <row r="24" ht="24" customHeight="1" spans="1:10">
      <c r="A24" s="6"/>
      <c r="B24" s="86"/>
      <c r="C24" s="86"/>
      <c r="D24" s="86"/>
      <c r="E24" s="86"/>
      <c r="F24" s="86"/>
      <c r="G24" s="86"/>
      <c r="H24" s="9"/>
      <c r="I24" s="7"/>
      <c r="J24" s="7"/>
    </row>
    <row r="25" ht="24" customHeight="1" spans="1:7">
      <c r="A25" s="50"/>
      <c r="B25" s="20" t="s">
        <v>103</v>
      </c>
      <c r="C25" s="87"/>
      <c r="D25" s="87"/>
      <c r="E25" s="87"/>
      <c r="F25" s="87"/>
      <c r="G25" s="87"/>
    </row>
    <row r="26" s="8" customFormat="1" ht="24" customHeight="1" spans="1:8">
      <c r="A26" s="21"/>
      <c r="B26" s="82" t="s">
        <v>104</v>
      </c>
      <c r="C26" s="82"/>
      <c r="D26" s="82" t="s">
        <v>105</v>
      </c>
      <c r="E26" s="82"/>
      <c r="F26" s="82" t="s">
        <v>106</v>
      </c>
      <c r="G26" s="82"/>
      <c r="H26" s="54"/>
    </row>
    <row r="27" s="9" customFormat="1" ht="104.1" customHeight="1" spans="1:9">
      <c r="A27" s="24"/>
      <c r="B27" s="88"/>
      <c r="C27" s="89"/>
      <c r="D27" s="90"/>
      <c r="E27" s="90"/>
      <c r="F27" s="90"/>
      <c r="G27" s="90"/>
      <c r="H27" s="24"/>
      <c r="I27" s="53"/>
    </row>
    <row r="28" ht="24" customHeight="1" spans="1:9">
      <c r="A28" s="6"/>
      <c r="B28" s="7"/>
      <c r="C28" s="7"/>
      <c r="D28" s="7"/>
      <c r="E28" s="91"/>
      <c r="F28" s="91"/>
      <c r="G28" s="92"/>
      <c r="H28" s="59"/>
      <c r="I28" s="46"/>
    </row>
    <row r="29" ht="24" customHeight="1" spans="1:9">
      <c r="A29" s="6"/>
      <c r="B29" s="19" t="s">
        <v>107</v>
      </c>
      <c r="C29" s="7"/>
      <c r="D29" s="7"/>
      <c r="E29" s="7"/>
      <c r="G29" s="93"/>
      <c r="H29" s="20"/>
      <c r="I29" s="46"/>
    </row>
    <row r="30" s="8" customFormat="1" ht="24" customHeight="1" spans="1:8">
      <c r="A30" s="21"/>
      <c r="B30" s="94" t="s">
        <v>108</v>
      </c>
      <c r="C30" s="95"/>
      <c r="D30" s="96"/>
      <c r="F30" s="23"/>
      <c r="G30" s="21"/>
      <c r="H30" s="60"/>
    </row>
    <row r="31" s="8" customFormat="1" ht="24" customHeight="1" spans="1:8">
      <c r="A31" s="21"/>
      <c r="B31" s="97"/>
      <c r="C31" s="97"/>
      <c r="D31" s="97"/>
      <c r="E31" s="60"/>
      <c r="F31" s="23"/>
      <c r="G31" s="21"/>
      <c r="H31" s="60"/>
    </row>
    <row r="32" s="9" customFormat="1" ht="85.35" customHeight="1" spans="1:8">
      <c r="A32" s="24"/>
      <c r="B32" s="97"/>
      <c r="C32" s="97"/>
      <c r="D32" s="97"/>
      <c r="E32" s="53"/>
      <c r="F32" s="28"/>
      <c r="G32" s="24"/>
      <c r="H32" s="53"/>
    </row>
    <row r="33" ht="81.95" customHeight="1" spans="1:9">
      <c r="A33" s="61"/>
      <c r="B33" s="97"/>
      <c r="C33" s="97"/>
      <c r="D33" s="97"/>
      <c r="E33" s="72"/>
      <c r="F33" s="7"/>
      <c r="G33" s="92"/>
      <c r="H33" s="59"/>
      <c r="I33" s="46"/>
    </row>
    <row r="34" ht="24" customHeight="1" spans="1:9">
      <c r="A34" s="16"/>
      <c r="D34" s="7"/>
      <c r="G34" s="93"/>
      <c r="H34" s="20"/>
      <c r="I34" s="46"/>
    </row>
    <row r="35" ht="24" customHeight="1" spans="1:9">
      <c r="A35" s="16"/>
      <c r="B35" s="19"/>
      <c r="D35" s="72"/>
      <c r="G35" s="93"/>
      <c r="H35" s="20"/>
      <c r="I35" s="46"/>
    </row>
    <row r="36" ht="24" customHeight="1" spans="1:1">
      <c r="A36" s="16"/>
    </row>
    <row r="37" s="8" customFormat="1" ht="24" customHeight="1" spans="1:9">
      <c r="A37" s="16"/>
      <c r="B37" s="16"/>
      <c r="C37" s="16"/>
      <c r="D37" s="16"/>
      <c r="E37" s="16"/>
      <c r="F37" s="16"/>
      <c r="G37" s="16"/>
      <c r="H37" s="16"/>
      <c r="I37" s="16"/>
    </row>
    <row r="38" s="9" customFormat="1" ht="24" customHeight="1" spans="1:9">
      <c r="A38" s="24"/>
      <c r="B38" s="16"/>
      <c r="C38" s="16"/>
      <c r="D38" s="16"/>
      <c r="E38" s="16"/>
      <c r="F38" s="16"/>
      <c r="G38" s="16"/>
      <c r="H38" s="16"/>
      <c r="I38" s="16"/>
    </row>
    <row r="39" s="12" customFormat="1" ht="24" customHeight="1" spans="1:9">
      <c r="A39" s="20"/>
      <c r="B39" s="16"/>
      <c r="C39" s="16"/>
      <c r="D39" s="16"/>
      <c r="E39" s="16"/>
      <c r="F39" s="16"/>
      <c r="G39" s="16"/>
      <c r="H39" s="16"/>
      <c r="I39" s="16"/>
    </row>
    <row r="40" s="9" customFormat="1" ht="24" customHeight="1" spans="1:9">
      <c r="A40" s="62"/>
      <c r="B40" s="16"/>
      <c r="C40" s="16"/>
      <c r="D40" s="16"/>
      <c r="E40" s="16"/>
      <c r="F40" s="16"/>
      <c r="G40" s="16"/>
      <c r="H40" s="16"/>
      <c r="I40" s="16"/>
    </row>
    <row r="41" s="9" customFormat="1" ht="38.25" customHeight="1" spans="1:9">
      <c r="A41" s="24"/>
      <c r="B41" s="16"/>
      <c r="C41" s="16"/>
      <c r="D41" s="16"/>
      <c r="E41" s="16"/>
      <c r="F41" s="16"/>
      <c r="G41" s="16"/>
      <c r="H41" s="16"/>
      <c r="I41" s="16"/>
    </row>
    <row r="42" ht="24" customHeight="1" spans="1:1">
      <c r="A42" s="6"/>
    </row>
    <row r="43" ht="24" customHeight="1"/>
    <row r="44" s="12" customFormat="1" ht="24" customHeight="1" spans="1:9">
      <c r="A44" s="20"/>
      <c r="B44" s="16"/>
      <c r="C44" s="16"/>
      <c r="D44" s="16"/>
      <c r="E44" s="16"/>
      <c r="F44" s="16"/>
      <c r="G44" s="16"/>
      <c r="H44" s="16"/>
      <c r="I44" s="16"/>
    </row>
    <row r="45" s="8" customFormat="1" ht="24" customHeight="1" spans="1:9">
      <c r="A45" s="21"/>
      <c r="B45" s="16"/>
      <c r="C45" s="16"/>
      <c r="D45" s="16"/>
      <c r="E45" s="16"/>
      <c r="F45" s="16"/>
      <c r="G45" s="16"/>
      <c r="H45" s="16"/>
      <c r="I45" s="16"/>
    </row>
    <row r="46" s="9" customFormat="1" ht="24" customHeight="1" spans="1:9">
      <c r="A46" s="24"/>
      <c r="B46" s="16"/>
      <c r="C46" s="16"/>
      <c r="D46" s="16"/>
      <c r="E46" s="16"/>
      <c r="F46" s="16"/>
      <c r="G46" s="16"/>
      <c r="H46" s="16"/>
      <c r="I46" s="16"/>
    </row>
    <row r="47" ht="24" customHeight="1" spans="1:1">
      <c r="A47" s="6"/>
    </row>
    <row r="48" s="9" customFormat="1" ht="24" customHeight="1" spans="1:9">
      <c r="A48" s="24"/>
      <c r="B48" s="16"/>
      <c r="C48" s="16"/>
      <c r="D48" s="16"/>
      <c r="E48" s="16"/>
      <c r="F48" s="16"/>
      <c r="G48" s="16"/>
      <c r="H48" s="16"/>
      <c r="I48" s="16"/>
    </row>
    <row r="49" s="13" customFormat="1" ht="120" customHeight="1" spans="1:9">
      <c r="A49" s="63"/>
      <c r="B49" s="16"/>
      <c r="C49" s="16"/>
      <c r="D49" s="16"/>
      <c r="E49" s="16"/>
      <c r="F49" s="16"/>
      <c r="G49" s="16"/>
      <c r="H49" s="16"/>
      <c r="I49" s="16"/>
    </row>
    <row r="50" s="12" customFormat="1" ht="24" customHeight="1" spans="1:9">
      <c r="A50" s="20"/>
      <c r="B50" s="16"/>
      <c r="C50" s="16"/>
      <c r="D50" s="16"/>
      <c r="E50" s="16"/>
      <c r="F50" s="16"/>
      <c r="G50" s="16"/>
      <c r="H50" s="16"/>
      <c r="I50" s="16"/>
    </row>
    <row r="51" s="9" customFormat="1" ht="24" customHeight="1" spans="1:9">
      <c r="A51" s="24"/>
      <c r="B51" s="16"/>
      <c r="C51" s="16"/>
      <c r="D51" s="16"/>
      <c r="E51" s="16"/>
      <c r="F51" s="16"/>
      <c r="G51" s="16"/>
      <c r="H51" s="16"/>
      <c r="I51" s="16"/>
    </row>
    <row r="52" s="13" customFormat="1" ht="224.1" customHeight="1" spans="1:9">
      <c r="A52" s="63"/>
      <c r="B52" s="16"/>
      <c r="C52" s="16"/>
      <c r="D52" s="16"/>
      <c r="E52" s="16"/>
      <c r="F52" s="16"/>
      <c r="G52" s="16"/>
      <c r="H52" s="16"/>
      <c r="I52" s="16"/>
    </row>
    <row r="53" ht="24" customHeight="1" spans="1:1">
      <c r="A53" s="6"/>
    </row>
    <row r="54" s="14" customFormat="1" ht="24" customHeight="1" spans="1:9">
      <c r="A54" s="64"/>
      <c r="B54" s="16"/>
      <c r="C54" s="16"/>
      <c r="D54" s="16"/>
      <c r="E54" s="16"/>
      <c r="F54" s="16"/>
      <c r="G54" s="16"/>
      <c r="H54" s="16"/>
      <c r="I54" s="16"/>
    </row>
    <row r="55" s="12" customFormat="1" ht="24" customHeight="1" spans="1:9">
      <c r="A55" s="20"/>
      <c r="B55" s="16"/>
      <c r="C55" s="16"/>
      <c r="D55" s="16"/>
      <c r="E55" s="16"/>
      <c r="F55" s="16"/>
      <c r="G55" s="16"/>
      <c r="H55" s="16"/>
      <c r="I55" s="16"/>
    </row>
    <row r="56" s="9" customFormat="1" ht="24" customHeight="1" spans="1:9">
      <c r="A56" s="24"/>
      <c r="B56" s="16"/>
      <c r="C56" s="16"/>
      <c r="D56" s="16"/>
      <c r="E56" s="16"/>
      <c r="F56" s="16"/>
      <c r="G56" s="16"/>
      <c r="H56" s="16"/>
      <c r="I56" s="16"/>
    </row>
    <row r="57" s="9" customFormat="1" ht="30" customHeight="1" spans="1:9">
      <c r="A57" s="24"/>
      <c r="B57" s="16"/>
      <c r="C57" s="16"/>
      <c r="D57" s="16"/>
      <c r="E57" s="16"/>
      <c r="F57" s="16"/>
      <c r="G57" s="16"/>
      <c r="H57" s="16"/>
      <c r="I57" s="16"/>
    </row>
    <row r="58" s="15" customFormat="1" ht="30" customHeight="1" spans="1:14">
      <c r="A58" s="24"/>
      <c r="B58" s="16"/>
      <c r="C58" s="16"/>
      <c r="D58" s="16"/>
      <c r="E58" s="16"/>
      <c r="F58" s="16"/>
      <c r="G58" s="16"/>
      <c r="H58" s="16"/>
      <c r="I58" s="16"/>
      <c r="J58" s="9"/>
      <c r="K58" s="9"/>
      <c r="L58" s="9"/>
      <c r="M58" s="9"/>
      <c r="N58" s="9"/>
    </row>
    <row r="59" s="9" customFormat="1" ht="30" customHeight="1" spans="1:9">
      <c r="A59" s="24"/>
      <c r="B59" s="16"/>
      <c r="C59" s="16"/>
      <c r="D59" s="16"/>
      <c r="E59" s="16"/>
      <c r="F59" s="16"/>
      <c r="G59" s="16"/>
      <c r="H59" s="16"/>
      <c r="I59" s="16"/>
    </row>
    <row r="60" s="9" customFormat="1" ht="30" customHeight="1" spans="1:9">
      <c r="A60" s="24"/>
      <c r="B60" s="16"/>
      <c r="C60" s="16"/>
      <c r="D60" s="16"/>
      <c r="E60" s="16"/>
      <c r="F60" s="16"/>
      <c r="G60" s="16"/>
      <c r="H60" s="16"/>
      <c r="I60" s="16"/>
    </row>
    <row r="61" s="9" customFormat="1" ht="30" customHeight="1" spans="1:9">
      <c r="A61" s="24"/>
      <c r="B61" s="16"/>
      <c r="C61" s="16"/>
      <c r="D61" s="16"/>
      <c r="E61" s="16"/>
      <c r="F61" s="16"/>
      <c r="G61" s="16"/>
      <c r="H61" s="16"/>
      <c r="I61" s="16"/>
    </row>
    <row r="62" ht="24" customHeight="1"/>
    <row r="63" ht="24" customHeight="1" spans="1:1">
      <c r="A63" s="6"/>
    </row>
    <row r="64" ht="24" customHeight="1" spans="1:1">
      <c r="A64" s="17"/>
    </row>
    <row r="65" s="12" customFormat="1" ht="24" customHeight="1" spans="1:9">
      <c r="A65" s="20"/>
      <c r="B65" s="16"/>
      <c r="C65" s="16"/>
      <c r="D65" s="16"/>
      <c r="E65" s="16"/>
      <c r="F65" s="16"/>
      <c r="G65" s="16"/>
      <c r="H65" s="16"/>
      <c r="I65" s="16"/>
    </row>
    <row r="66" s="9" customFormat="1" ht="24" customHeight="1" spans="1:9">
      <c r="A66" s="24"/>
      <c r="B66" s="16"/>
      <c r="C66" s="16"/>
      <c r="D66" s="16"/>
      <c r="E66" s="16"/>
      <c r="F66" s="16"/>
      <c r="G66" s="16"/>
      <c r="H66" s="16"/>
      <c r="I66" s="16"/>
    </row>
    <row r="67" s="9" customFormat="1" ht="24" customHeight="1" spans="1:9">
      <c r="A67" s="24"/>
      <c r="B67" s="16"/>
      <c r="C67" s="16"/>
      <c r="D67" s="16"/>
      <c r="E67" s="16"/>
      <c r="F67" s="16"/>
      <c r="G67" s="16"/>
      <c r="H67" s="16"/>
      <c r="I67" s="16"/>
    </row>
    <row r="68" s="9" customFormat="1" ht="24" customHeight="1" spans="1:9">
      <c r="A68" s="24"/>
      <c r="B68" s="16"/>
      <c r="C68" s="16"/>
      <c r="D68" s="16"/>
      <c r="E68" s="16"/>
      <c r="F68" s="16"/>
      <c r="G68" s="16"/>
      <c r="H68" s="16"/>
      <c r="I68" s="16"/>
    </row>
    <row r="69" ht="24" customHeight="1" spans="1:1">
      <c r="A69" s="6"/>
    </row>
    <row r="70" ht="24" customHeight="1" spans="1:1">
      <c r="A70" s="6"/>
    </row>
    <row r="71" ht="24" customHeight="1" spans="1:1">
      <c r="A71" s="73"/>
    </row>
    <row r="72" s="12" customFormat="1" ht="24" customHeight="1" spans="1:9">
      <c r="A72" s="20"/>
      <c r="B72" s="16"/>
      <c r="C72" s="16"/>
      <c r="D72" s="16"/>
      <c r="E72" s="16"/>
      <c r="F72" s="16"/>
      <c r="G72" s="16"/>
      <c r="H72" s="16"/>
      <c r="I72" s="16"/>
    </row>
    <row r="73" s="9" customFormat="1" ht="24" customHeight="1" spans="1:9">
      <c r="A73" s="24"/>
      <c r="B73" s="16"/>
      <c r="C73" s="16"/>
      <c r="D73" s="16"/>
      <c r="E73" s="16"/>
      <c r="F73" s="16"/>
      <c r="G73" s="16"/>
      <c r="H73" s="16"/>
      <c r="I73" s="16"/>
    </row>
    <row r="74" s="9" customFormat="1" ht="30" customHeight="1" spans="1:9">
      <c r="A74" s="24"/>
      <c r="B74" s="16"/>
      <c r="C74" s="16"/>
      <c r="D74" s="16"/>
      <c r="E74" s="16"/>
      <c r="F74" s="16"/>
      <c r="G74" s="16"/>
      <c r="H74" s="16"/>
      <c r="I74" s="16"/>
    </row>
    <row r="75" s="9" customFormat="1" ht="30" customHeight="1" spans="1:9">
      <c r="A75" s="24"/>
      <c r="B75" s="16"/>
      <c r="C75" s="16"/>
      <c r="D75" s="16"/>
      <c r="E75" s="16"/>
      <c r="F75" s="16"/>
      <c r="G75" s="16"/>
      <c r="H75" s="16"/>
      <c r="I75" s="16"/>
    </row>
  </sheetData>
  <mergeCells count="8">
    <mergeCell ref="B26:C26"/>
    <mergeCell ref="D26:E26"/>
    <mergeCell ref="F26:G26"/>
    <mergeCell ref="B27:C27"/>
    <mergeCell ref="D27:E27"/>
    <mergeCell ref="F27:G27"/>
    <mergeCell ref="B30:D30"/>
    <mergeCell ref="B31:D33"/>
  </mergeCells>
  <dataValidations count="3">
    <dataValidation allowBlank="1" showInputMessage="1" showErrorMessage="1" promptTitle="日期填写格式示例提示：" prompt="2018.04.05" sqref="D7"/>
    <dataValidation allowBlank="1" showErrorMessage="1" promptTitle="填写示例" prompt="51%&#10;填写请带百分号（%）" sqref="B23"/>
    <dataValidation allowBlank="1" showErrorMessage="1" prompt="&#10;" sqref="C27"/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zoomScale="130" zoomScaleNormal="130" workbookViewId="0">
      <selection activeCell="D8" sqref="D8"/>
    </sheetView>
  </sheetViews>
  <sheetFormatPr defaultColWidth="8.62727272727273" defaultRowHeight="14.5"/>
  <cols>
    <col min="1" max="1" width="4.12727272727273" style="12" customWidth="1"/>
    <col min="2" max="9" width="30.6272727272727" style="16" customWidth="1"/>
    <col min="10" max="13" width="8.62727272727273" style="16"/>
    <col min="14" max="14" width="16" style="16" customWidth="1"/>
    <col min="15" max="16384" width="8.62727272727273" style="16"/>
  </cols>
  <sheetData>
    <row r="1" s="6" customFormat="1" spans="1:7">
      <c r="A1" s="17"/>
      <c r="B1" s="17"/>
      <c r="C1" s="17"/>
      <c r="D1" s="17"/>
      <c r="E1" s="17"/>
      <c r="F1" s="17"/>
      <c r="G1" s="17"/>
    </row>
    <row r="2" s="7" customFormat="1" spans="1:14">
      <c r="A2" s="17"/>
      <c r="B2" s="17"/>
      <c r="C2" s="18"/>
      <c r="D2" s="18"/>
      <c r="E2" s="18"/>
      <c r="F2" s="18"/>
      <c r="G2" s="18"/>
      <c r="J2" s="18"/>
      <c r="N2" s="18"/>
    </row>
    <row r="3" s="6" customFormat="1" ht="18" spans="1:7">
      <c r="A3" s="17"/>
      <c r="B3" s="19" t="s">
        <v>109</v>
      </c>
      <c r="C3" s="17"/>
      <c r="D3" s="17"/>
      <c r="E3" s="17"/>
      <c r="F3" s="17"/>
      <c r="G3" s="17"/>
    </row>
    <row r="4" s="6" customFormat="1" spans="1:11">
      <c r="A4" s="20"/>
      <c r="B4" s="20"/>
      <c r="C4" s="20"/>
      <c r="D4" s="20"/>
      <c r="E4" s="20"/>
      <c r="F4" s="20"/>
      <c r="G4" s="20"/>
      <c r="I4" s="61"/>
      <c r="K4" s="65"/>
    </row>
    <row r="5" s="8" customFormat="1" ht="24" customHeight="1" spans="1:9">
      <c r="A5" s="21"/>
      <c r="B5" s="22"/>
      <c r="C5" s="22" t="s">
        <v>91</v>
      </c>
      <c r="D5" s="22" t="s">
        <v>92</v>
      </c>
      <c r="E5" s="22" t="s">
        <v>93</v>
      </c>
      <c r="F5" s="22" t="s">
        <v>110</v>
      </c>
      <c r="G5" s="23"/>
      <c r="I5" s="60"/>
    </row>
    <row r="6" s="9" customFormat="1" ht="46.35" customHeight="1" spans="1:9">
      <c r="A6" s="24"/>
      <c r="B6" s="25" t="s">
        <v>111</v>
      </c>
      <c r="C6" s="26"/>
      <c r="D6" s="27"/>
      <c r="E6" s="26"/>
      <c r="F6" s="26"/>
      <c r="G6" s="28"/>
      <c r="I6" s="53"/>
    </row>
    <row r="7" s="10" customFormat="1" ht="51" customHeight="1" spans="1:15">
      <c r="A7" s="29"/>
      <c r="B7" s="25" t="s">
        <v>112</v>
      </c>
      <c r="C7" s="30"/>
      <c r="D7" s="30"/>
      <c r="E7" s="30"/>
      <c r="F7" s="30"/>
      <c r="G7" s="31"/>
      <c r="H7" s="23"/>
      <c r="I7" s="66"/>
      <c r="K7" s="67"/>
      <c r="M7" s="68"/>
      <c r="O7" s="67"/>
    </row>
    <row r="8" s="11" customFormat="1" ht="51" customHeight="1" spans="1:15">
      <c r="A8" s="32"/>
      <c r="B8" s="25" t="s">
        <v>113</v>
      </c>
      <c r="C8" s="30"/>
      <c r="D8" s="30"/>
      <c r="E8" s="30"/>
      <c r="F8" s="30"/>
      <c r="G8" s="33"/>
      <c r="H8" s="34"/>
      <c r="I8" s="69"/>
      <c r="K8" s="70"/>
      <c r="M8" s="71"/>
      <c r="O8" s="70"/>
    </row>
    <row r="9" s="7" customFormat="1" ht="24" customHeight="1" spans="1:11">
      <c r="A9" s="17"/>
      <c r="B9" s="20"/>
      <c r="C9" s="18"/>
      <c r="D9" s="18"/>
      <c r="E9" s="18"/>
      <c r="F9" s="18"/>
      <c r="G9" s="18"/>
      <c r="H9" s="35"/>
      <c r="I9" s="69"/>
      <c r="K9" s="72"/>
    </row>
    <row r="10" s="6" customFormat="1" ht="24" customHeight="1" spans="1:7">
      <c r="A10" s="17"/>
      <c r="B10" s="19" t="s">
        <v>114</v>
      </c>
      <c r="C10" s="17"/>
      <c r="D10" s="17"/>
      <c r="E10" s="17"/>
      <c r="F10" s="17"/>
      <c r="G10" s="17"/>
    </row>
    <row r="11" s="6" customFormat="1" ht="16.35" customHeight="1" spans="1:7">
      <c r="A11" s="20"/>
      <c r="B11" s="17"/>
      <c r="C11" s="20"/>
      <c r="D11" s="20"/>
      <c r="E11" s="20"/>
      <c r="F11" s="20"/>
      <c r="G11" s="17"/>
    </row>
    <row r="12" s="6" customFormat="1" ht="24" customHeight="1" spans="1:7">
      <c r="A12" s="20"/>
      <c r="B12" s="36" t="s">
        <v>115</v>
      </c>
      <c r="C12" s="37" t="s">
        <v>116</v>
      </c>
      <c r="D12" s="36" t="s">
        <v>117</v>
      </c>
      <c r="E12" s="36" t="s">
        <v>118</v>
      </c>
      <c r="F12" s="36" t="s">
        <v>119</v>
      </c>
      <c r="G12" s="16"/>
    </row>
    <row r="13" s="8" customFormat="1" ht="24" customHeight="1" spans="1:7">
      <c r="A13" s="21"/>
      <c r="B13" s="38"/>
      <c r="C13" s="39"/>
      <c r="D13" s="40"/>
      <c r="E13" s="41"/>
      <c r="F13" s="41"/>
      <c r="G13" s="16"/>
    </row>
    <row r="14" s="8" customFormat="1" ht="24" customHeight="1" spans="1:7">
      <c r="A14" s="21"/>
      <c r="B14" s="42"/>
      <c r="C14" s="39"/>
      <c r="D14" s="40"/>
      <c r="E14" s="43"/>
      <c r="F14" s="41"/>
      <c r="G14" s="16"/>
    </row>
    <row r="15" s="8" customFormat="1" ht="24" customHeight="1" spans="1:7">
      <c r="A15" s="21"/>
      <c r="B15" s="38"/>
      <c r="C15" s="39"/>
      <c r="D15" s="44"/>
      <c r="E15" s="41"/>
      <c r="F15" s="41"/>
      <c r="G15" s="16"/>
    </row>
    <row r="16" s="8" customFormat="1" ht="24" customHeight="1" spans="1:7">
      <c r="A16" s="21"/>
      <c r="B16" s="38"/>
      <c r="C16" s="39"/>
      <c r="D16" s="44"/>
      <c r="E16" s="41"/>
      <c r="F16" s="45"/>
      <c r="G16" s="46"/>
    </row>
    <row r="17" s="8" customFormat="1" ht="24" customHeight="1" spans="1:7">
      <c r="A17" s="21"/>
      <c r="B17" s="38"/>
      <c r="C17" s="39"/>
      <c r="D17" s="44"/>
      <c r="E17" s="41"/>
      <c r="F17" s="45"/>
      <c r="G17" s="46"/>
    </row>
    <row r="18" s="8" customFormat="1" ht="24" customHeight="1" spans="1:7">
      <c r="A18" s="21"/>
      <c r="B18" s="47"/>
      <c r="C18" s="39"/>
      <c r="D18" s="48"/>
      <c r="E18" s="48"/>
      <c r="F18" s="45"/>
      <c r="G18" s="46"/>
    </row>
    <row r="19" s="8" customFormat="1" ht="24" customHeight="1" spans="1:7">
      <c r="A19" s="21"/>
      <c r="B19" s="49" t="s">
        <v>120</v>
      </c>
      <c r="C19" s="7"/>
      <c r="D19" s="7"/>
      <c r="E19" s="7"/>
      <c r="F19" s="7"/>
      <c r="G19" s="16"/>
    </row>
    <row r="20" s="9" customFormat="1" ht="29.1" customHeight="1" spans="1:7">
      <c r="A20" s="24"/>
      <c r="B20" s="16"/>
      <c r="C20" s="16"/>
      <c r="D20" s="16"/>
      <c r="E20" s="16"/>
      <c r="F20" s="16"/>
      <c r="G20" s="16"/>
    </row>
    <row r="21" ht="24" customHeight="1" spans="1:10">
      <c r="A21" s="6"/>
      <c r="B21" s="19" t="s">
        <v>121</v>
      </c>
      <c r="C21" s="18"/>
      <c r="D21" s="18"/>
      <c r="E21" s="18"/>
      <c r="H21" s="9"/>
      <c r="I21" s="7"/>
      <c r="J21" s="7"/>
    </row>
    <row r="22" ht="24" customHeight="1" spans="1:6">
      <c r="A22" s="50"/>
      <c r="B22" s="51"/>
      <c r="C22" s="52"/>
      <c r="D22" s="20"/>
      <c r="E22" s="20"/>
      <c r="F22" s="20"/>
    </row>
    <row r="23" s="8" customFormat="1" ht="24" customHeight="1" spans="1:8">
      <c r="A23" s="21"/>
      <c r="B23" s="36" t="s">
        <v>122</v>
      </c>
      <c r="C23" s="36" t="s">
        <v>117</v>
      </c>
      <c r="D23" s="36" t="s">
        <v>123</v>
      </c>
      <c r="E23" s="9"/>
      <c r="F23" s="53"/>
      <c r="G23" s="16"/>
      <c r="H23" s="54"/>
    </row>
    <row r="24" s="9" customFormat="1" spans="1:9">
      <c r="A24" s="24"/>
      <c r="B24" s="55"/>
      <c r="C24" s="55"/>
      <c r="D24" s="56"/>
      <c r="F24" s="53"/>
      <c r="G24" s="16"/>
      <c r="H24" s="24"/>
      <c r="I24" s="53"/>
    </row>
    <row r="25" ht="24" customHeight="1" spans="1:9">
      <c r="A25" s="6"/>
      <c r="B25" s="57"/>
      <c r="C25" s="57"/>
      <c r="D25" s="58"/>
      <c r="E25" s="53"/>
      <c r="F25" s="53"/>
      <c r="H25" s="59"/>
      <c r="I25" s="46"/>
    </row>
    <row r="26" ht="24" customHeight="1" spans="1:9">
      <c r="A26" s="6"/>
      <c r="B26" s="49" t="s">
        <v>124</v>
      </c>
      <c r="C26" s="7"/>
      <c r="E26" s="7"/>
      <c r="H26" s="20"/>
      <c r="I26" s="46"/>
    </row>
    <row r="27" s="8" customFormat="1" ht="24" customHeight="1" spans="1:8">
      <c r="A27" s="21"/>
      <c r="B27" s="16"/>
      <c r="C27" s="16"/>
      <c r="D27" s="16"/>
      <c r="E27" s="16"/>
      <c r="F27" s="16"/>
      <c r="G27" s="16"/>
      <c r="H27" s="60"/>
    </row>
    <row r="28" s="8" customFormat="1" ht="24" customHeight="1" spans="1:8">
      <c r="A28" s="21"/>
      <c r="B28" s="16"/>
      <c r="C28" s="16"/>
      <c r="D28" s="16"/>
      <c r="E28" s="16"/>
      <c r="F28" s="16"/>
      <c r="G28" s="16"/>
      <c r="H28" s="60"/>
    </row>
    <row r="29" s="9" customFormat="1" ht="85.35" customHeight="1" spans="1:8">
      <c r="A29" s="24"/>
      <c r="B29" s="16"/>
      <c r="C29" s="16"/>
      <c r="D29" s="16"/>
      <c r="E29" s="16"/>
      <c r="F29" s="16"/>
      <c r="G29" s="16"/>
      <c r="H29" s="53"/>
    </row>
    <row r="30" ht="204" customHeight="1" spans="1:9">
      <c r="A30" s="61"/>
      <c r="H30" s="59"/>
      <c r="I30" s="46"/>
    </row>
    <row r="31" ht="24" customHeight="1" spans="1:9">
      <c r="A31" s="50"/>
      <c r="H31" s="20"/>
      <c r="I31" s="46"/>
    </row>
    <row r="32" ht="24" customHeight="1" spans="1:9">
      <c r="A32" s="20"/>
      <c r="H32" s="20"/>
      <c r="I32" s="46"/>
    </row>
    <row r="33" ht="24" customHeight="1" spans="1:1">
      <c r="A33" s="20"/>
    </row>
    <row r="34" s="8" customFormat="1" ht="24" customHeight="1" spans="1:9">
      <c r="A34" s="21"/>
      <c r="B34" s="16"/>
      <c r="C34" s="16"/>
      <c r="D34" s="16"/>
      <c r="E34" s="16"/>
      <c r="F34" s="16"/>
      <c r="G34" s="16"/>
      <c r="H34" s="16"/>
      <c r="I34" s="16"/>
    </row>
    <row r="35" s="9" customFormat="1" ht="24" customHeight="1" spans="1:9">
      <c r="A35" s="24"/>
      <c r="B35" s="16"/>
      <c r="C35" s="16"/>
      <c r="D35" s="16"/>
      <c r="E35" s="16"/>
      <c r="F35" s="16"/>
      <c r="G35" s="16"/>
      <c r="H35" s="16"/>
      <c r="I35" s="16"/>
    </row>
    <row r="36" s="12" customFormat="1" ht="24" customHeight="1" spans="1:9">
      <c r="A36" s="20"/>
      <c r="B36" s="16"/>
      <c r="C36" s="16"/>
      <c r="D36" s="16"/>
      <c r="E36" s="16"/>
      <c r="F36" s="16"/>
      <c r="G36" s="16"/>
      <c r="H36" s="16"/>
      <c r="I36" s="16"/>
    </row>
    <row r="37" s="9" customFormat="1" ht="24" customHeight="1" spans="1:9">
      <c r="A37" s="62"/>
      <c r="B37" s="16"/>
      <c r="C37" s="16"/>
      <c r="D37" s="16"/>
      <c r="E37" s="16"/>
      <c r="F37" s="16"/>
      <c r="G37" s="16"/>
      <c r="H37" s="16"/>
      <c r="I37" s="16"/>
    </row>
    <row r="38" s="9" customFormat="1" ht="38.25" customHeight="1" spans="1:9">
      <c r="A38" s="24"/>
      <c r="B38" s="16"/>
      <c r="C38" s="16"/>
      <c r="D38" s="16"/>
      <c r="E38" s="16"/>
      <c r="F38" s="16"/>
      <c r="G38" s="16"/>
      <c r="H38" s="16"/>
      <c r="I38" s="16"/>
    </row>
    <row r="39" ht="24" customHeight="1" spans="1:1">
      <c r="A39" s="6"/>
    </row>
    <row r="40" ht="24" customHeight="1"/>
    <row r="41" s="12" customFormat="1" ht="24" customHeight="1" spans="1:9">
      <c r="A41" s="20"/>
      <c r="B41" s="16"/>
      <c r="C41" s="16"/>
      <c r="D41" s="16"/>
      <c r="E41" s="16"/>
      <c r="F41" s="16"/>
      <c r="G41" s="16"/>
      <c r="H41" s="16"/>
      <c r="I41" s="16"/>
    </row>
    <row r="42" s="8" customFormat="1" ht="24" customHeight="1" spans="1:9">
      <c r="A42" s="21"/>
      <c r="B42" s="16"/>
      <c r="C42" s="16"/>
      <c r="D42" s="16"/>
      <c r="E42" s="16"/>
      <c r="F42" s="16"/>
      <c r="G42" s="16"/>
      <c r="H42" s="16"/>
      <c r="I42" s="16"/>
    </row>
    <row r="43" s="9" customFormat="1" ht="24" customHeight="1" spans="1:9">
      <c r="A43" s="24"/>
      <c r="B43" s="16"/>
      <c r="C43" s="16"/>
      <c r="D43" s="16"/>
      <c r="E43" s="16"/>
      <c r="F43" s="16"/>
      <c r="G43" s="16"/>
      <c r="H43" s="16"/>
      <c r="I43" s="16"/>
    </row>
    <row r="44" ht="24" customHeight="1" spans="1:1">
      <c r="A44" s="6"/>
    </row>
    <row r="45" s="9" customFormat="1" ht="24" customHeight="1" spans="1:9">
      <c r="A45" s="24"/>
      <c r="B45" s="16"/>
      <c r="C45" s="16"/>
      <c r="D45" s="16"/>
      <c r="E45" s="16"/>
      <c r="F45" s="16"/>
      <c r="G45" s="16"/>
      <c r="H45" s="16"/>
      <c r="I45" s="16"/>
    </row>
    <row r="46" s="13" customFormat="1" ht="120" customHeight="1" spans="1:9">
      <c r="A46" s="63"/>
      <c r="B46" s="16"/>
      <c r="C46" s="16"/>
      <c r="D46" s="16"/>
      <c r="E46" s="16"/>
      <c r="F46" s="16"/>
      <c r="G46" s="16"/>
      <c r="H46" s="16"/>
      <c r="I46" s="16"/>
    </row>
    <row r="47" s="12" customFormat="1" ht="24" customHeight="1" spans="1:9">
      <c r="A47" s="20"/>
      <c r="B47" s="16"/>
      <c r="C47" s="16"/>
      <c r="D47" s="16"/>
      <c r="E47" s="16"/>
      <c r="F47" s="16"/>
      <c r="G47" s="16"/>
      <c r="H47" s="16"/>
      <c r="I47" s="16"/>
    </row>
    <row r="48" s="9" customFormat="1" ht="24" customHeight="1" spans="1:9">
      <c r="A48" s="24"/>
      <c r="B48" s="16"/>
      <c r="C48" s="16"/>
      <c r="D48" s="16"/>
      <c r="E48" s="16"/>
      <c r="F48" s="16"/>
      <c r="G48" s="16"/>
      <c r="H48" s="16"/>
      <c r="I48" s="16"/>
    </row>
    <row r="49" s="13" customFormat="1" ht="224.1" customHeight="1" spans="1:9">
      <c r="A49" s="63"/>
      <c r="B49" s="16"/>
      <c r="C49" s="16"/>
      <c r="D49" s="16"/>
      <c r="E49" s="16"/>
      <c r="F49" s="16"/>
      <c r="G49" s="16"/>
      <c r="H49" s="16"/>
      <c r="I49" s="16"/>
    </row>
    <row r="50" ht="24" customHeight="1" spans="1:1">
      <c r="A50" s="6"/>
    </row>
    <row r="51" s="14" customFormat="1" ht="24" customHeight="1" spans="1:9">
      <c r="A51" s="64"/>
      <c r="B51" s="16"/>
      <c r="C51" s="16"/>
      <c r="D51" s="16"/>
      <c r="E51" s="16"/>
      <c r="F51" s="16"/>
      <c r="G51" s="16"/>
      <c r="H51" s="16"/>
      <c r="I51" s="16"/>
    </row>
    <row r="52" s="12" customFormat="1" ht="24" customHeight="1" spans="1:9">
      <c r="A52" s="20"/>
      <c r="B52" s="16"/>
      <c r="C52" s="16"/>
      <c r="D52" s="16"/>
      <c r="E52" s="16"/>
      <c r="F52" s="16"/>
      <c r="G52" s="16"/>
      <c r="H52" s="16"/>
      <c r="I52" s="16"/>
    </row>
    <row r="53" s="9" customFormat="1" ht="24" customHeight="1" spans="1:9">
      <c r="A53" s="24"/>
      <c r="B53" s="16"/>
      <c r="C53" s="16"/>
      <c r="D53" s="16"/>
      <c r="E53" s="16"/>
      <c r="F53" s="16"/>
      <c r="G53" s="16"/>
      <c r="H53" s="16"/>
      <c r="I53" s="16"/>
    </row>
    <row r="54" s="9" customFormat="1" ht="30" customHeight="1" spans="1:9">
      <c r="A54" s="24"/>
      <c r="B54" s="16"/>
      <c r="C54" s="16"/>
      <c r="D54" s="16"/>
      <c r="E54" s="16"/>
      <c r="F54" s="16"/>
      <c r="G54" s="16"/>
      <c r="H54" s="16"/>
      <c r="I54" s="16"/>
    </row>
    <row r="55" s="15" customFormat="1" ht="30" customHeight="1" spans="1:14">
      <c r="A55" s="24"/>
      <c r="B55" s="16"/>
      <c r="C55" s="16"/>
      <c r="D55" s="16"/>
      <c r="E55" s="16"/>
      <c r="F55" s="16"/>
      <c r="G55" s="16"/>
      <c r="H55" s="16"/>
      <c r="I55" s="16"/>
      <c r="J55" s="9"/>
      <c r="K55" s="9"/>
      <c r="L55" s="9"/>
      <c r="M55" s="9"/>
      <c r="N55" s="9"/>
    </row>
    <row r="56" s="9" customFormat="1" ht="30" customHeight="1" spans="1:9">
      <c r="A56" s="24"/>
      <c r="B56" s="16"/>
      <c r="C56" s="16"/>
      <c r="D56" s="16"/>
      <c r="E56" s="16"/>
      <c r="F56" s="16"/>
      <c r="G56" s="16"/>
      <c r="H56" s="16"/>
      <c r="I56" s="16"/>
    </row>
    <row r="57" s="9" customFormat="1" ht="30" customHeight="1" spans="1:9">
      <c r="A57" s="24"/>
      <c r="B57" s="16"/>
      <c r="C57" s="16"/>
      <c r="D57" s="16"/>
      <c r="E57" s="16"/>
      <c r="F57" s="16"/>
      <c r="G57" s="16"/>
      <c r="H57" s="16"/>
      <c r="I57" s="16"/>
    </row>
    <row r="58" s="9" customFormat="1" ht="30" customHeight="1" spans="1:9">
      <c r="A58" s="24"/>
      <c r="B58" s="16"/>
      <c r="C58" s="16"/>
      <c r="D58" s="16"/>
      <c r="E58" s="16"/>
      <c r="F58" s="16"/>
      <c r="G58" s="16"/>
      <c r="H58" s="16"/>
      <c r="I58" s="16"/>
    </row>
    <row r="59" ht="24" customHeight="1"/>
    <row r="60" ht="24" customHeight="1" spans="1:1">
      <c r="A60" s="6"/>
    </row>
    <row r="61" ht="24" customHeight="1" spans="1:1">
      <c r="A61" s="17"/>
    </row>
    <row r="62" s="12" customFormat="1" ht="24" customHeight="1" spans="1:9">
      <c r="A62" s="20"/>
      <c r="B62" s="16"/>
      <c r="C62" s="16"/>
      <c r="D62" s="16"/>
      <c r="E62" s="16"/>
      <c r="F62" s="16"/>
      <c r="G62" s="16"/>
      <c r="H62" s="16"/>
      <c r="I62" s="16"/>
    </row>
    <row r="63" s="9" customFormat="1" ht="24" customHeight="1" spans="1:9">
      <c r="A63" s="24"/>
      <c r="B63" s="16"/>
      <c r="C63" s="16"/>
      <c r="D63" s="16"/>
      <c r="E63" s="16"/>
      <c r="F63" s="16"/>
      <c r="G63" s="16"/>
      <c r="H63" s="16"/>
      <c r="I63" s="16"/>
    </row>
    <row r="64" s="9" customFormat="1" ht="24" customHeight="1" spans="1:9">
      <c r="A64" s="24"/>
      <c r="B64" s="16"/>
      <c r="C64" s="16"/>
      <c r="D64" s="16"/>
      <c r="E64" s="16"/>
      <c r="F64" s="16"/>
      <c r="G64" s="16"/>
      <c r="H64" s="16"/>
      <c r="I64" s="16"/>
    </row>
    <row r="65" s="9" customFormat="1" ht="24" customHeight="1" spans="1:9">
      <c r="A65" s="24"/>
      <c r="B65" s="16"/>
      <c r="C65" s="16"/>
      <c r="D65" s="16"/>
      <c r="E65" s="16"/>
      <c r="F65" s="16"/>
      <c r="G65" s="16"/>
      <c r="H65" s="16"/>
      <c r="I65" s="16"/>
    </row>
    <row r="66" ht="24" customHeight="1" spans="1:1">
      <c r="A66" s="6"/>
    </row>
    <row r="67" ht="24" customHeight="1" spans="1:1">
      <c r="A67" s="6"/>
    </row>
    <row r="68" ht="24" customHeight="1" spans="1:1">
      <c r="A68" s="73"/>
    </row>
    <row r="69" s="12" customFormat="1" ht="24" customHeight="1" spans="1:9">
      <c r="A69" s="20"/>
      <c r="B69" s="16"/>
      <c r="C69" s="16"/>
      <c r="D69" s="16"/>
      <c r="E69" s="16"/>
      <c r="F69" s="16"/>
      <c r="G69" s="16"/>
      <c r="H69" s="16"/>
      <c r="I69" s="16"/>
    </row>
    <row r="70" s="9" customFormat="1" ht="24" customHeight="1" spans="1:9">
      <c r="A70" s="24"/>
      <c r="B70" s="16"/>
      <c r="C70" s="16"/>
      <c r="D70" s="16"/>
      <c r="E70" s="16"/>
      <c r="F70" s="16"/>
      <c r="G70" s="16"/>
      <c r="H70" s="16"/>
      <c r="I70" s="16"/>
    </row>
    <row r="71" s="9" customFormat="1" ht="30" customHeight="1" spans="1:9">
      <c r="A71" s="24"/>
      <c r="B71" s="16"/>
      <c r="C71" s="16"/>
      <c r="D71" s="16"/>
      <c r="E71" s="16"/>
      <c r="F71" s="16"/>
      <c r="G71" s="16"/>
      <c r="H71" s="16"/>
      <c r="I71" s="16"/>
    </row>
    <row r="72" s="9" customFormat="1" ht="30" customHeight="1" spans="1:9">
      <c r="A72" s="24"/>
      <c r="B72" s="16"/>
      <c r="C72" s="16"/>
      <c r="D72" s="16"/>
      <c r="E72" s="16"/>
      <c r="F72" s="16"/>
      <c r="G72" s="16"/>
      <c r="H72" s="16"/>
      <c r="I72" s="16"/>
    </row>
  </sheetData>
  <dataValidations count="3">
    <dataValidation allowBlank="1" showInputMessage="1" showErrorMessage="1" promptTitle="日期填写格式示例提示：" prompt="2018.04.05" sqref="D6 B24:B25 C14:C18"/>
    <dataValidation allowBlank="1" showInputMessage="1" showErrorMessage="1" promptTitle="填写格式示例：" prompt="5000万人民币 &#10;或&#10;5000万美元&#10;（单位为：万元人民币或万美元）&#10;（填写请标明单位）&#10;" sqref="C24:C25 D13:D17 F13:F18"/>
    <dataValidation allowBlank="1" showInputMessage="1" showErrorMessage="1" promptTitle="填写示例" prompt="51%&#10;填写请带百分号（%）" sqref="D24:D25"/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"/>
  <sheetViews>
    <sheetView topLeftCell="A195" workbookViewId="0">
      <selection activeCell="E18" sqref="E18"/>
    </sheetView>
  </sheetViews>
  <sheetFormatPr defaultColWidth="8.62727272727273" defaultRowHeight="14" outlineLevelCol="4"/>
  <cols>
    <col min="2" max="3" width="13" customWidth="1"/>
    <col min="4" max="4" width="13" style="4" customWidth="1"/>
  </cols>
  <sheetData>
    <row r="1" spans="1:5">
      <c r="A1" s="2" t="s">
        <v>125</v>
      </c>
      <c r="B1" s="1" t="s">
        <v>126</v>
      </c>
      <c r="C1" s="2" t="s">
        <v>127</v>
      </c>
      <c r="D1" s="5" t="s">
        <v>128</v>
      </c>
      <c r="E1" t="s">
        <v>128</v>
      </c>
    </row>
    <row r="2" spans="1:5">
      <c r="A2" s="1" t="s">
        <v>129</v>
      </c>
      <c r="B2" s="1" t="s">
        <v>130</v>
      </c>
      <c r="C2" s="2" t="s">
        <v>127</v>
      </c>
      <c r="D2" s="5" t="str">
        <f>A2&amp;C2&amp;B2</f>
        <v>教育-儿童早教</v>
      </c>
      <c r="E2" t="s">
        <v>131</v>
      </c>
    </row>
    <row r="3" spans="1:5">
      <c r="A3" s="1" t="s">
        <v>129</v>
      </c>
      <c r="B3" s="1" t="s">
        <v>132</v>
      </c>
      <c r="C3" s="2" t="s">
        <v>127</v>
      </c>
      <c r="D3" s="5" t="str">
        <f t="shared" ref="D3:D66" si="0">A3&amp;C3&amp;B3</f>
        <v>教育-K12</v>
      </c>
      <c r="E3" t="s">
        <v>133</v>
      </c>
    </row>
    <row r="4" spans="1:5">
      <c r="A4" s="1" t="s">
        <v>129</v>
      </c>
      <c r="B4" s="1" t="s">
        <v>134</v>
      </c>
      <c r="C4" s="2" t="s">
        <v>127</v>
      </c>
      <c r="D4" s="5" t="str">
        <f t="shared" si="0"/>
        <v>教育-高等教育</v>
      </c>
      <c r="E4" t="s">
        <v>135</v>
      </c>
    </row>
    <row r="5" spans="1:5">
      <c r="A5" s="1" t="s">
        <v>129</v>
      </c>
      <c r="B5" s="1" t="s">
        <v>136</v>
      </c>
      <c r="C5" s="2" t="s">
        <v>127</v>
      </c>
      <c r="D5" s="5" t="str">
        <f t="shared" si="0"/>
        <v>教育-职业培训</v>
      </c>
      <c r="E5" t="s">
        <v>137</v>
      </c>
    </row>
    <row r="6" spans="1:5">
      <c r="A6" s="1" t="s">
        <v>129</v>
      </c>
      <c r="B6" s="1" t="s">
        <v>138</v>
      </c>
      <c r="C6" s="2" t="s">
        <v>127</v>
      </c>
      <c r="D6" s="5" t="str">
        <f t="shared" si="0"/>
        <v>教育-出国留学</v>
      </c>
      <c r="E6" t="s">
        <v>139</v>
      </c>
    </row>
    <row r="7" spans="1:5">
      <c r="A7" s="1" t="s">
        <v>129</v>
      </c>
      <c r="B7" s="1" t="s">
        <v>140</v>
      </c>
      <c r="C7" s="2" t="s">
        <v>127</v>
      </c>
      <c r="D7" s="5" t="str">
        <f t="shared" si="0"/>
        <v>教育-语言学习</v>
      </c>
      <c r="E7" t="s">
        <v>141</v>
      </c>
    </row>
    <row r="8" spans="1:5">
      <c r="A8" s="1" t="s">
        <v>129</v>
      </c>
      <c r="B8" s="1" t="s">
        <v>142</v>
      </c>
      <c r="C8" s="2" t="s">
        <v>127</v>
      </c>
      <c r="D8" s="5" t="str">
        <f t="shared" si="0"/>
        <v>教育-素质教育</v>
      </c>
      <c r="E8" t="s">
        <v>143</v>
      </c>
    </row>
    <row r="9" spans="1:5">
      <c r="A9" s="1" t="s">
        <v>129</v>
      </c>
      <c r="B9" s="1" t="s">
        <v>144</v>
      </c>
      <c r="C9" s="2" t="s">
        <v>127</v>
      </c>
      <c r="D9" s="5" t="str">
        <f t="shared" si="0"/>
        <v>教育-教育信息化</v>
      </c>
      <c r="E9" t="s">
        <v>145</v>
      </c>
    </row>
    <row r="10" spans="1:5">
      <c r="A10" s="1" t="s">
        <v>129</v>
      </c>
      <c r="B10" s="1" t="s">
        <v>146</v>
      </c>
      <c r="C10" s="2" t="s">
        <v>127</v>
      </c>
      <c r="D10" s="5" t="str">
        <f t="shared" si="0"/>
        <v>教育-教育综合服务</v>
      </c>
      <c r="E10" t="s">
        <v>147</v>
      </c>
    </row>
    <row r="11" spans="1:5">
      <c r="A11" s="1" t="s">
        <v>129</v>
      </c>
      <c r="B11" s="1" t="s">
        <v>148</v>
      </c>
      <c r="C11" s="2" t="s">
        <v>127</v>
      </c>
      <c r="D11" s="5" t="str">
        <f t="shared" si="0"/>
        <v>教育-其他教育</v>
      </c>
      <c r="E11" t="s">
        <v>149</v>
      </c>
    </row>
    <row r="12" spans="1:5">
      <c r="A12" s="1" t="s">
        <v>129</v>
      </c>
      <c r="B12" s="1" t="s">
        <v>150</v>
      </c>
      <c r="C12" s="2" t="s">
        <v>127</v>
      </c>
      <c r="D12" s="5" t="str">
        <f t="shared" si="0"/>
        <v>教育-教辅设备</v>
      </c>
      <c r="E12" t="s">
        <v>151</v>
      </c>
    </row>
    <row r="13" spans="1:5">
      <c r="A13" s="1" t="s">
        <v>152</v>
      </c>
      <c r="B13" s="1" t="s">
        <v>153</v>
      </c>
      <c r="C13" s="2" t="s">
        <v>127</v>
      </c>
      <c r="D13" s="5" t="str">
        <f t="shared" si="0"/>
        <v>金融-股票</v>
      </c>
      <c r="E13" t="s">
        <v>154</v>
      </c>
    </row>
    <row r="14" spans="1:5">
      <c r="A14" s="1" t="s">
        <v>152</v>
      </c>
      <c r="B14" s="1" t="s">
        <v>155</v>
      </c>
      <c r="C14" s="2" t="s">
        <v>127</v>
      </c>
      <c r="D14" s="5" t="str">
        <f t="shared" si="0"/>
        <v>金融-借贷</v>
      </c>
      <c r="E14" t="s">
        <v>156</v>
      </c>
    </row>
    <row r="15" spans="1:5">
      <c r="A15" s="1" t="s">
        <v>152</v>
      </c>
      <c r="B15" s="1" t="s">
        <v>157</v>
      </c>
      <c r="C15" s="2" t="s">
        <v>127</v>
      </c>
      <c r="D15" s="5" t="str">
        <f t="shared" si="0"/>
        <v>金融-支付</v>
      </c>
      <c r="E15" t="s">
        <v>158</v>
      </c>
    </row>
    <row r="16" spans="1:5">
      <c r="A16" s="1" t="s">
        <v>152</v>
      </c>
      <c r="B16" s="1" t="s">
        <v>159</v>
      </c>
      <c r="C16" s="2" t="s">
        <v>127</v>
      </c>
      <c r="D16" s="5" t="str">
        <f t="shared" si="0"/>
        <v>金融-保险</v>
      </c>
      <c r="E16" t="s">
        <v>160</v>
      </c>
    </row>
    <row r="17" spans="1:5">
      <c r="A17" s="1" t="s">
        <v>152</v>
      </c>
      <c r="B17" s="1" t="s">
        <v>161</v>
      </c>
      <c r="C17" s="2" t="s">
        <v>127</v>
      </c>
      <c r="D17" s="5" t="str">
        <f t="shared" si="0"/>
        <v>金融-理财</v>
      </c>
      <c r="E17" t="s">
        <v>162</v>
      </c>
    </row>
    <row r="18" spans="1:5">
      <c r="A18" s="1" t="s">
        <v>152</v>
      </c>
      <c r="B18" s="1" t="s">
        <v>163</v>
      </c>
      <c r="C18" s="2" t="s">
        <v>127</v>
      </c>
      <c r="D18" s="5" t="str">
        <f t="shared" si="0"/>
        <v>金融-虚拟货币</v>
      </c>
      <c r="E18" t="s">
        <v>164</v>
      </c>
    </row>
    <row r="19" spans="1:5">
      <c r="A19" s="1" t="s">
        <v>152</v>
      </c>
      <c r="B19" s="1" t="s">
        <v>165</v>
      </c>
      <c r="C19" s="2" t="s">
        <v>127</v>
      </c>
      <c r="D19" s="5" t="str">
        <f t="shared" si="0"/>
        <v>金融-信用及征信</v>
      </c>
      <c r="E19" t="s">
        <v>166</v>
      </c>
    </row>
    <row r="20" spans="1:5">
      <c r="A20" s="1" t="s">
        <v>152</v>
      </c>
      <c r="B20" s="1" t="s">
        <v>167</v>
      </c>
      <c r="C20" s="2" t="s">
        <v>127</v>
      </c>
      <c r="D20" s="5" t="str">
        <f t="shared" si="0"/>
        <v>金融-投融资</v>
      </c>
      <c r="E20" t="s">
        <v>168</v>
      </c>
    </row>
    <row r="21" spans="1:5">
      <c r="A21" s="1" t="s">
        <v>152</v>
      </c>
      <c r="B21" s="1" t="s">
        <v>169</v>
      </c>
      <c r="C21" s="2" t="s">
        <v>127</v>
      </c>
      <c r="D21" s="5" t="str">
        <f t="shared" si="0"/>
        <v>金融-金融信息化</v>
      </c>
      <c r="E21" t="s">
        <v>170</v>
      </c>
    </row>
    <row r="22" spans="1:5">
      <c r="A22" s="1" t="s">
        <v>152</v>
      </c>
      <c r="B22" s="1" t="s">
        <v>171</v>
      </c>
      <c r="C22" s="2" t="s">
        <v>127</v>
      </c>
      <c r="D22" s="5" t="str">
        <f t="shared" si="0"/>
        <v>金融-外汇期货贵金属</v>
      </c>
      <c r="E22" t="s">
        <v>172</v>
      </c>
    </row>
    <row r="23" spans="1:5">
      <c r="A23" s="1" t="s">
        <v>152</v>
      </c>
      <c r="B23" s="1" t="s">
        <v>173</v>
      </c>
      <c r="C23" s="2" t="s">
        <v>127</v>
      </c>
      <c r="D23" s="5" t="str">
        <f t="shared" si="0"/>
        <v>金融-金融综合服务</v>
      </c>
      <c r="E23" t="s">
        <v>174</v>
      </c>
    </row>
    <row r="24" spans="1:5">
      <c r="A24" s="1" t="s">
        <v>152</v>
      </c>
      <c r="B24" s="1" t="s">
        <v>175</v>
      </c>
      <c r="C24" s="2" t="s">
        <v>127</v>
      </c>
      <c r="D24" s="5" t="str">
        <f t="shared" si="0"/>
        <v>金融-其他金融</v>
      </c>
      <c r="E24" t="s">
        <v>176</v>
      </c>
    </row>
    <row r="25" spans="1:5">
      <c r="A25" s="1" t="s">
        <v>152</v>
      </c>
      <c r="B25" s="1" t="s">
        <v>177</v>
      </c>
      <c r="C25" s="2" t="s">
        <v>127</v>
      </c>
      <c r="D25" s="5" t="str">
        <f t="shared" si="0"/>
        <v>金融-彩票</v>
      </c>
      <c r="E25" t="s">
        <v>178</v>
      </c>
    </row>
    <row r="26" spans="1:5">
      <c r="A26" s="1" t="s">
        <v>152</v>
      </c>
      <c r="B26" s="1" t="s">
        <v>179</v>
      </c>
      <c r="C26" s="2" t="s">
        <v>127</v>
      </c>
      <c r="D26" s="5" t="str">
        <f t="shared" si="0"/>
        <v>金融-消费金融</v>
      </c>
      <c r="E26" t="s">
        <v>180</v>
      </c>
    </row>
    <row r="27" spans="1:5">
      <c r="A27" s="1" t="s">
        <v>152</v>
      </c>
      <c r="B27" s="1" t="s">
        <v>181</v>
      </c>
      <c r="C27" s="2" t="s">
        <v>127</v>
      </c>
      <c r="D27" s="5" t="str">
        <f t="shared" si="0"/>
        <v>金融-供应链金融</v>
      </c>
      <c r="E27" t="s">
        <v>182</v>
      </c>
    </row>
    <row r="28" spans="1:5">
      <c r="A28" s="1" t="s">
        <v>183</v>
      </c>
      <c r="B28" s="1" t="s">
        <v>184</v>
      </c>
      <c r="C28" s="2" t="s">
        <v>127</v>
      </c>
      <c r="D28" s="5" t="str">
        <f t="shared" si="0"/>
        <v>汽车交通-汽车电商</v>
      </c>
      <c r="E28" t="s">
        <v>185</v>
      </c>
    </row>
    <row r="29" spans="1:5">
      <c r="A29" s="1" t="s">
        <v>183</v>
      </c>
      <c r="B29" s="1" t="s">
        <v>186</v>
      </c>
      <c r="C29" s="2" t="s">
        <v>127</v>
      </c>
      <c r="D29" s="5" t="str">
        <f t="shared" si="0"/>
        <v>汽车交通-二手车</v>
      </c>
      <c r="E29" t="s">
        <v>187</v>
      </c>
    </row>
    <row r="30" spans="1:5">
      <c r="A30" s="1" t="s">
        <v>183</v>
      </c>
      <c r="B30" s="1" t="s">
        <v>188</v>
      </c>
      <c r="C30" s="2" t="s">
        <v>127</v>
      </c>
      <c r="D30" s="5" t="str">
        <f t="shared" si="0"/>
        <v>汽车交通-汽车后服务</v>
      </c>
      <c r="E30" t="s">
        <v>189</v>
      </c>
    </row>
    <row r="31" spans="1:5">
      <c r="A31" s="1" t="s">
        <v>183</v>
      </c>
      <c r="B31" s="1" t="s">
        <v>190</v>
      </c>
      <c r="C31" s="2" t="s">
        <v>127</v>
      </c>
      <c r="D31" s="5" t="str">
        <f t="shared" si="0"/>
        <v>汽车交通-交通出行</v>
      </c>
      <c r="E31" t="s">
        <v>191</v>
      </c>
    </row>
    <row r="32" spans="1:5">
      <c r="A32" s="1" t="s">
        <v>183</v>
      </c>
      <c r="B32" s="1" t="s">
        <v>192</v>
      </c>
      <c r="C32" s="2" t="s">
        <v>127</v>
      </c>
      <c r="D32" s="5" t="str">
        <f t="shared" si="0"/>
        <v>汽车交通-车主工具及服务</v>
      </c>
      <c r="E32" t="s">
        <v>193</v>
      </c>
    </row>
    <row r="33" spans="1:5">
      <c r="A33" s="1" t="s">
        <v>183</v>
      </c>
      <c r="B33" s="1" t="s">
        <v>194</v>
      </c>
      <c r="C33" s="2" t="s">
        <v>127</v>
      </c>
      <c r="D33" s="5" t="str">
        <f t="shared" si="0"/>
        <v>汽车交通-汽车金融</v>
      </c>
      <c r="E33" t="s">
        <v>195</v>
      </c>
    </row>
    <row r="34" spans="1:5">
      <c r="A34" s="1" t="s">
        <v>183</v>
      </c>
      <c r="B34" s="1" t="s">
        <v>196</v>
      </c>
      <c r="C34" s="2" t="s">
        <v>127</v>
      </c>
      <c r="D34" s="5" t="str">
        <f t="shared" si="0"/>
        <v>汽车交通-汽车综合服务</v>
      </c>
      <c r="E34" t="s">
        <v>197</v>
      </c>
    </row>
    <row r="35" spans="1:5">
      <c r="A35" s="1" t="s">
        <v>183</v>
      </c>
      <c r="B35" s="1" t="s">
        <v>198</v>
      </c>
      <c r="C35" s="2" t="s">
        <v>127</v>
      </c>
      <c r="D35" s="5" t="str">
        <f t="shared" si="0"/>
        <v>汽车交通-其他汽车服务</v>
      </c>
      <c r="E35" t="s">
        <v>199</v>
      </c>
    </row>
    <row r="36" spans="1:5">
      <c r="A36" s="1" t="s">
        <v>183</v>
      </c>
      <c r="B36" s="1" t="s">
        <v>200</v>
      </c>
      <c r="C36" s="2" t="s">
        <v>127</v>
      </c>
      <c r="D36" s="5" t="str">
        <f t="shared" si="0"/>
        <v>汽车交通-新车制造及硬件</v>
      </c>
      <c r="E36" t="s">
        <v>201</v>
      </c>
    </row>
    <row r="37" spans="1:5">
      <c r="A37" s="1" t="s">
        <v>183</v>
      </c>
      <c r="B37" s="1" t="s">
        <v>202</v>
      </c>
      <c r="C37" s="2" t="s">
        <v>127</v>
      </c>
      <c r="D37" s="5" t="str">
        <f t="shared" si="0"/>
        <v>汽车交通-自动/无人驾驶</v>
      </c>
      <c r="E37" t="s">
        <v>203</v>
      </c>
    </row>
    <row r="38" spans="1:5">
      <c r="A38" s="1" t="s">
        <v>204</v>
      </c>
      <c r="B38" s="1" t="s">
        <v>205</v>
      </c>
      <c r="C38" s="2" t="s">
        <v>127</v>
      </c>
      <c r="D38" s="5" t="str">
        <f t="shared" si="0"/>
        <v>房产服务-房产租赁</v>
      </c>
      <c r="E38" t="s">
        <v>206</v>
      </c>
    </row>
    <row r="39" spans="1:5">
      <c r="A39" s="1" t="s">
        <v>204</v>
      </c>
      <c r="B39" s="1" t="s">
        <v>207</v>
      </c>
      <c r="C39" s="2" t="s">
        <v>127</v>
      </c>
      <c r="D39" s="5" t="str">
        <f t="shared" si="0"/>
        <v>房产服务-房产电商</v>
      </c>
      <c r="E39" t="s">
        <v>208</v>
      </c>
    </row>
    <row r="40" spans="1:5">
      <c r="A40" s="1" t="s">
        <v>204</v>
      </c>
      <c r="B40" s="1" t="s">
        <v>209</v>
      </c>
      <c r="C40" s="2" t="s">
        <v>127</v>
      </c>
      <c r="D40" s="5" t="str">
        <f t="shared" si="0"/>
        <v>房产服务-装修装潢</v>
      </c>
      <c r="E40" t="s">
        <v>210</v>
      </c>
    </row>
    <row r="41" spans="1:5">
      <c r="A41" s="1" t="s">
        <v>204</v>
      </c>
      <c r="B41" s="1" t="s">
        <v>211</v>
      </c>
      <c r="C41" s="2" t="s">
        <v>127</v>
      </c>
      <c r="D41" s="5" t="str">
        <f t="shared" si="0"/>
        <v>房产服务-房产金融</v>
      </c>
      <c r="E41" t="s">
        <v>212</v>
      </c>
    </row>
    <row r="42" spans="1:5">
      <c r="A42" s="1" t="s">
        <v>204</v>
      </c>
      <c r="B42" s="1" t="s">
        <v>213</v>
      </c>
      <c r="C42" s="2" t="s">
        <v>127</v>
      </c>
      <c r="D42" s="5" t="str">
        <f t="shared" si="0"/>
        <v>房产服务-商业房产</v>
      </c>
      <c r="E42" t="s">
        <v>214</v>
      </c>
    </row>
    <row r="43" spans="1:5">
      <c r="A43" s="1" t="s">
        <v>204</v>
      </c>
      <c r="B43" s="1" t="s">
        <v>215</v>
      </c>
      <c r="C43" s="2" t="s">
        <v>127</v>
      </c>
      <c r="D43" s="5" t="str">
        <f t="shared" si="0"/>
        <v>房产服务-房产信息化</v>
      </c>
      <c r="E43" t="s">
        <v>216</v>
      </c>
    </row>
    <row r="44" spans="1:5">
      <c r="A44" s="1" t="s">
        <v>204</v>
      </c>
      <c r="B44" s="1" t="s">
        <v>217</v>
      </c>
      <c r="C44" s="2" t="s">
        <v>127</v>
      </c>
      <c r="D44" s="5" t="str">
        <f t="shared" si="0"/>
        <v>房产服务-房产综合服务</v>
      </c>
      <c r="E44" t="s">
        <v>218</v>
      </c>
    </row>
    <row r="45" spans="1:5">
      <c r="A45" s="1" t="s">
        <v>204</v>
      </c>
      <c r="B45" s="1" t="s">
        <v>219</v>
      </c>
      <c r="C45" s="2" t="s">
        <v>127</v>
      </c>
      <c r="D45" s="5" t="str">
        <f t="shared" si="0"/>
        <v>房产服务-其他房产服务</v>
      </c>
      <c r="E45" t="s">
        <v>220</v>
      </c>
    </row>
    <row r="46" spans="1:5">
      <c r="A46" s="1" t="s">
        <v>204</v>
      </c>
      <c r="B46" s="1" t="s">
        <v>221</v>
      </c>
      <c r="C46" s="2" t="s">
        <v>127</v>
      </c>
      <c r="D46" s="5" t="str">
        <f t="shared" si="0"/>
        <v>房产服务-房产开发</v>
      </c>
      <c r="E46" t="s">
        <v>222</v>
      </c>
    </row>
    <row r="47" spans="1:5">
      <c r="A47" s="1" t="s">
        <v>223</v>
      </c>
      <c r="B47" s="1" t="s">
        <v>224</v>
      </c>
      <c r="C47" s="2" t="s">
        <v>127</v>
      </c>
      <c r="D47" s="5" t="str">
        <f t="shared" si="0"/>
        <v>医疗健康-医药电商</v>
      </c>
      <c r="E47" t="s">
        <v>225</v>
      </c>
    </row>
    <row r="48" spans="1:5">
      <c r="A48" s="1" t="s">
        <v>223</v>
      </c>
      <c r="B48" s="1" t="s">
        <v>226</v>
      </c>
      <c r="C48" s="2" t="s">
        <v>127</v>
      </c>
      <c r="D48" s="5" t="str">
        <f t="shared" si="0"/>
        <v>医疗健康-寻医诊疗</v>
      </c>
      <c r="E48" t="s">
        <v>227</v>
      </c>
    </row>
    <row r="49" spans="1:5">
      <c r="A49" s="1" t="s">
        <v>223</v>
      </c>
      <c r="B49" s="1" t="s">
        <v>228</v>
      </c>
      <c r="C49" s="2" t="s">
        <v>127</v>
      </c>
      <c r="D49" s="5" t="str">
        <f t="shared" si="0"/>
        <v>医疗健康-健康保健</v>
      </c>
      <c r="E49" t="s">
        <v>229</v>
      </c>
    </row>
    <row r="50" spans="1:5">
      <c r="A50" s="1" t="s">
        <v>223</v>
      </c>
      <c r="B50" s="1" t="s">
        <v>230</v>
      </c>
      <c r="C50" s="2" t="s">
        <v>127</v>
      </c>
      <c r="D50" s="5" t="str">
        <f t="shared" si="0"/>
        <v>医疗健康-医疗信息化</v>
      </c>
      <c r="E50" t="s">
        <v>231</v>
      </c>
    </row>
    <row r="51" spans="1:5">
      <c r="A51" s="1" t="s">
        <v>223</v>
      </c>
      <c r="B51" s="1" t="s">
        <v>232</v>
      </c>
      <c r="C51" s="2" t="s">
        <v>127</v>
      </c>
      <c r="D51" s="5" t="str">
        <f t="shared" si="0"/>
        <v>医疗健康-医生服务</v>
      </c>
      <c r="E51" t="s">
        <v>233</v>
      </c>
    </row>
    <row r="52" spans="1:5">
      <c r="A52" s="1" t="s">
        <v>223</v>
      </c>
      <c r="B52" s="1" t="s">
        <v>234</v>
      </c>
      <c r="C52" s="2" t="s">
        <v>127</v>
      </c>
      <c r="D52" s="5" t="str">
        <f t="shared" si="0"/>
        <v>医疗健康-医疗器械及硬件</v>
      </c>
      <c r="E52" t="s">
        <v>235</v>
      </c>
    </row>
    <row r="53" spans="1:5">
      <c r="A53" s="1" t="s">
        <v>223</v>
      </c>
      <c r="B53" s="1" t="s">
        <v>236</v>
      </c>
      <c r="C53" s="2" t="s">
        <v>127</v>
      </c>
      <c r="D53" s="5" t="str">
        <f t="shared" si="0"/>
        <v>医疗健康-专科服务</v>
      </c>
      <c r="E53" t="s">
        <v>237</v>
      </c>
    </row>
    <row r="54" spans="1:5">
      <c r="A54" s="1" t="s">
        <v>223</v>
      </c>
      <c r="B54" s="1" t="s">
        <v>238</v>
      </c>
      <c r="C54" s="2" t="s">
        <v>127</v>
      </c>
      <c r="D54" s="5" t="str">
        <f t="shared" si="0"/>
        <v>医疗健康-医疗综合服务</v>
      </c>
      <c r="E54" t="s">
        <v>239</v>
      </c>
    </row>
    <row r="55" spans="1:5">
      <c r="A55" s="1" t="s">
        <v>223</v>
      </c>
      <c r="B55" s="1" t="s">
        <v>240</v>
      </c>
      <c r="C55" s="2" t="s">
        <v>127</v>
      </c>
      <c r="D55" s="5" t="str">
        <f t="shared" si="0"/>
        <v>医疗健康-其他医疗服务</v>
      </c>
      <c r="E55" t="s">
        <v>241</v>
      </c>
    </row>
    <row r="56" spans="1:5">
      <c r="A56" s="1" t="s">
        <v>223</v>
      </c>
      <c r="B56" s="1" t="s">
        <v>242</v>
      </c>
      <c r="C56" s="2" t="s">
        <v>127</v>
      </c>
      <c r="D56" s="5" t="str">
        <f t="shared" si="0"/>
        <v>医疗健康-生物技术和制药</v>
      </c>
      <c r="E56" t="s">
        <v>243</v>
      </c>
    </row>
    <row r="57" spans="1:5">
      <c r="A57" s="1" t="s">
        <v>223</v>
      </c>
      <c r="B57" s="1" t="s">
        <v>244</v>
      </c>
      <c r="C57" s="2" t="s">
        <v>127</v>
      </c>
      <c r="D57" s="5" t="str">
        <f t="shared" si="0"/>
        <v>医疗健康-医疗机构</v>
      </c>
      <c r="E57" t="s">
        <v>245</v>
      </c>
    </row>
    <row r="58" spans="1:5">
      <c r="A58" s="1" t="s">
        <v>246</v>
      </c>
      <c r="B58" s="1" t="s">
        <v>247</v>
      </c>
      <c r="C58" s="2" t="s">
        <v>127</v>
      </c>
      <c r="D58" s="5" t="str">
        <f t="shared" si="0"/>
        <v>旅游-国内游</v>
      </c>
      <c r="E58" t="s">
        <v>248</v>
      </c>
    </row>
    <row r="59" spans="1:5">
      <c r="A59" s="1" t="s">
        <v>246</v>
      </c>
      <c r="B59" s="1" t="s">
        <v>249</v>
      </c>
      <c r="C59" s="2" t="s">
        <v>127</v>
      </c>
      <c r="D59" s="5" t="str">
        <f t="shared" si="0"/>
        <v>旅游-跨境游</v>
      </c>
      <c r="E59" t="s">
        <v>250</v>
      </c>
    </row>
    <row r="60" spans="1:5">
      <c r="A60" s="1" t="s">
        <v>246</v>
      </c>
      <c r="B60" s="1" t="s">
        <v>251</v>
      </c>
      <c r="C60" s="2" t="s">
        <v>127</v>
      </c>
      <c r="D60" s="5" t="str">
        <f t="shared" si="0"/>
        <v>旅游-旅游信息化</v>
      </c>
      <c r="E60" t="s">
        <v>252</v>
      </c>
    </row>
    <row r="61" spans="1:5">
      <c r="A61" s="1" t="s">
        <v>246</v>
      </c>
      <c r="B61" s="1" t="s">
        <v>253</v>
      </c>
      <c r="C61" s="2" t="s">
        <v>127</v>
      </c>
      <c r="D61" s="5" t="str">
        <f t="shared" si="0"/>
        <v>旅游-交通食宿</v>
      </c>
      <c r="E61" t="s">
        <v>254</v>
      </c>
    </row>
    <row r="62" spans="1:5">
      <c r="A62" s="1" t="s">
        <v>246</v>
      </c>
      <c r="B62" s="1" t="s">
        <v>255</v>
      </c>
      <c r="C62" s="2" t="s">
        <v>127</v>
      </c>
      <c r="D62" s="5" t="str">
        <f t="shared" si="0"/>
        <v>旅游-景点门票</v>
      </c>
      <c r="E62" t="s">
        <v>256</v>
      </c>
    </row>
    <row r="63" spans="1:5">
      <c r="A63" s="1" t="s">
        <v>246</v>
      </c>
      <c r="B63" s="1" t="s">
        <v>257</v>
      </c>
      <c r="C63" s="2" t="s">
        <v>127</v>
      </c>
      <c r="D63" s="5" t="str">
        <f t="shared" si="0"/>
        <v>旅游-主题特色游</v>
      </c>
      <c r="E63" t="s">
        <v>258</v>
      </c>
    </row>
    <row r="64" spans="1:5">
      <c r="A64" s="1" t="s">
        <v>246</v>
      </c>
      <c r="B64" s="1" t="s">
        <v>259</v>
      </c>
      <c r="C64" s="2" t="s">
        <v>127</v>
      </c>
      <c r="D64" s="5" t="str">
        <f t="shared" si="0"/>
        <v>旅游-旅游综合服务</v>
      </c>
      <c r="E64" t="s">
        <v>260</v>
      </c>
    </row>
    <row r="65" spans="1:5">
      <c r="A65" s="1" t="s">
        <v>246</v>
      </c>
      <c r="B65" s="1" t="s">
        <v>261</v>
      </c>
      <c r="C65" s="2" t="s">
        <v>127</v>
      </c>
      <c r="D65" s="5" t="str">
        <f t="shared" si="0"/>
        <v>旅游-其他旅游服务</v>
      </c>
      <c r="E65" t="s">
        <v>262</v>
      </c>
    </row>
    <row r="66" spans="1:5">
      <c r="A66" s="1" t="s">
        <v>246</v>
      </c>
      <c r="B66" s="1" t="s">
        <v>263</v>
      </c>
      <c r="C66" s="2" t="s">
        <v>127</v>
      </c>
      <c r="D66" s="5" t="str">
        <f t="shared" si="0"/>
        <v>旅游-旅游工具及社区</v>
      </c>
      <c r="E66" t="s">
        <v>264</v>
      </c>
    </row>
    <row r="67" spans="1:5">
      <c r="A67" s="1" t="s">
        <v>265</v>
      </c>
      <c r="B67" s="1" t="s">
        <v>266</v>
      </c>
      <c r="C67" s="2" t="s">
        <v>127</v>
      </c>
      <c r="D67" s="5" t="str">
        <f t="shared" ref="D67:D130" si="1">A67&amp;C67&amp;B67</f>
        <v>本地生活-美食餐饮</v>
      </c>
      <c r="E67" t="s">
        <v>267</v>
      </c>
    </row>
    <row r="68" spans="1:5">
      <c r="A68" s="1" t="s">
        <v>265</v>
      </c>
      <c r="B68" s="1" t="s">
        <v>268</v>
      </c>
      <c r="C68" s="2" t="s">
        <v>127</v>
      </c>
      <c r="D68" s="5" t="str">
        <f t="shared" si="1"/>
        <v>本地生活-家政服务</v>
      </c>
      <c r="E68" t="s">
        <v>269</v>
      </c>
    </row>
    <row r="69" spans="1:5">
      <c r="A69" s="1" t="s">
        <v>265</v>
      </c>
      <c r="B69" s="1" t="s">
        <v>270</v>
      </c>
      <c r="C69" s="2" t="s">
        <v>127</v>
      </c>
      <c r="D69" s="5" t="str">
        <f t="shared" si="1"/>
        <v>本地生活-小区服务</v>
      </c>
      <c r="E69" t="s">
        <v>271</v>
      </c>
    </row>
    <row r="70" spans="1:5">
      <c r="A70" s="1" t="s">
        <v>265</v>
      </c>
      <c r="B70" s="1" t="s">
        <v>272</v>
      </c>
      <c r="C70" s="2" t="s">
        <v>127</v>
      </c>
      <c r="D70" s="5" t="str">
        <f t="shared" si="1"/>
        <v>本地生活-美业服务</v>
      </c>
      <c r="E70" t="s">
        <v>273</v>
      </c>
    </row>
    <row r="71" spans="1:5">
      <c r="A71" s="1" t="s">
        <v>265</v>
      </c>
      <c r="B71" s="1" t="s">
        <v>274</v>
      </c>
      <c r="C71" s="2" t="s">
        <v>127</v>
      </c>
      <c r="D71" s="5" t="str">
        <f t="shared" si="1"/>
        <v>本地生活-婚礼婚庆</v>
      </c>
      <c r="E71" t="s">
        <v>275</v>
      </c>
    </row>
    <row r="72" spans="1:5">
      <c r="A72" s="1" t="s">
        <v>265</v>
      </c>
      <c r="B72" s="1" t="s">
        <v>276</v>
      </c>
      <c r="C72" s="2" t="s">
        <v>127</v>
      </c>
      <c r="D72" s="5" t="str">
        <f t="shared" si="1"/>
        <v>本地生活-宠物服务</v>
      </c>
      <c r="E72" t="s">
        <v>277</v>
      </c>
    </row>
    <row r="73" spans="1:5">
      <c r="A73" s="1" t="s">
        <v>265</v>
      </c>
      <c r="B73" s="1" t="s">
        <v>278</v>
      </c>
      <c r="C73" s="2" t="s">
        <v>127</v>
      </c>
      <c r="D73" s="5" t="str">
        <f t="shared" si="1"/>
        <v>本地生活-休闲娱乐</v>
      </c>
      <c r="E73" t="s">
        <v>279</v>
      </c>
    </row>
    <row r="74" spans="1:5">
      <c r="A74" s="1" t="s">
        <v>265</v>
      </c>
      <c r="B74" s="1" t="s">
        <v>280</v>
      </c>
      <c r="C74" s="2" t="s">
        <v>127</v>
      </c>
      <c r="D74" s="5" t="str">
        <f t="shared" si="1"/>
        <v>本地生活-维修服务</v>
      </c>
      <c r="E74" t="s">
        <v>281</v>
      </c>
    </row>
    <row r="75" spans="1:5">
      <c r="A75" s="1" t="s">
        <v>265</v>
      </c>
      <c r="B75" s="1" t="s">
        <v>282</v>
      </c>
      <c r="C75" s="2" t="s">
        <v>127</v>
      </c>
      <c r="D75" s="5" t="str">
        <f t="shared" si="1"/>
        <v>本地生活-本地综合生活</v>
      </c>
      <c r="E75" t="s">
        <v>283</v>
      </c>
    </row>
    <row r="76" spans="1:5">
      <c r="A76" s="1" t="s">
        <v>265</v>
      </c>
      <c r="B76" s="1" t="s">
        <v>284</v>
      </c>
      <c r="C76" s="2" t="s">
        <v>127</v>
      </c>
      <c r="D76" s="5" t="str">
        <f t="shared" si="1"/>
        <v>本地生活-其他生活服务</v>
      </c>
      <c r="E76" t="s">
        <v>285</v>
      </c>
    </row>
    <row r="77" spans="1:5">
      <c r="A77" s="1" t="s">
        <v>265</v>
      </c>
      <c r="B77" s="1" t="s">
        <v>286</v>
      </c>
      <c r="C77" s="2" t="s">
        <v>127</v>
      </c>
      <c r="D77" s="5" t="str">
        <f t="shared" si="1"/>
        <v>本地生活-商户服务及信息化</v>
      </c>
      <c r="E77" t="s">
        <v>287</v>
      </c>
    </row>
    <row r="78" spans="1:5">
      <c r="A78" s="1" t="s">
        <v>265</v>
      </c>
      <c r="B78" s="1" t="s">
        <v>288</v>
      </c>
      <c r="C78" s="2" t="s">
        <v>127</v>
      </c>
      <c r="D78" s="5" t="str">
        <f t="shared" si="1"/>
        <v>本地生活-校园服务</v>
      </c>
      <c r="E78" t="s">
        <v>289</v>
      </c>
    </row>
    <row r="79" spans="1:5">
      <c r="A79" s="1" t="s">
        <v>265</v>
      </c>
      <c r="B79" s="1" t="s">
        <v>290</v>
      </c>
      <c r="C79" s="2" t="s">
        <v>127</v>
      </c>
      <c r="D79" s="5" t="str">
        <f t="shared" si="1"/>
        <v>本地生活-百货零售</v>
      </c>
      <c r="E79" t="s">
        <v>291</v>
      </c>
    </row>
    <row r="80" spans="1:5">
      <c r="A80" s="1" t="s">
        <v>265</v>
      </c>
      <c r="B80" s="1" t="s">
        <v>292</v>
      </c>
      <c r="C80" s="2" t="s">
        <v>127</v>
      </c>
      <c r="D80" s="5" t="str">
        <f t="shared" si="1"/>
        <v>本地生活-养老服务</v>
      </c>
      <c r="E80" t="s">
        <v>293</v>
      </c>
    </row>
    <row r="81" spans="1:5">
      <c r="A81" s="1" t="s">
        <v>294</v>
      </c>
      <c r="B81" s="1" t="s">
        <v>295</v>
      </c>
      <c r="C81" s="2" t="s">
        <v>127</v>
      </c>
      <c r="D81" s="5" t="str">
        <f t="shared" si="1"/>
        <v>游戏-游戏开发商</v>
      </c>
      <c r="E81" t="s">
        <v>296</v>
      </c>
    </row>
    <row r="82" spans="1:5">
      <c r="A82" s="1" t="s">
        <v>294</v>
      </c>
      <c r="B82" s="1" t="s">
        <v>297</v>
      </c>
      <c r="C82" s="2" t="s">
        <v>127</v>
      </c>
      <c r="D82" s="5" t="str">
        <f t="shared" si="1"/>
        <v>游戏-其他游戏服务</v>
      </c>
      <c r="E82" t="s">
        <v>298</v>
      </c>
    </row>
    <row r="83" spans="1:5">
      <c r="A83" s="1" t="s">
        <v>294</v>
      </c>
      <c r="B83" s="1" t="s">
        <v>299</v>
      </c>
      <c r="C83" s="2" t="s">
        <v>127</v>
      </c>
      <c r="D83" s="5" t="str">
        <f t="shared" si="1"/>
        <v>游戏-游戏媒体及社区</v>
      </c>
      <c r="E83" t="s">
        <v>300</v>
      </c>
    </row>
    <row r="84" spans="1:5">
      <c r="A84" s="1" t="s">
        <v>294</v>
      </c>
      <c r="B84" s="1" t="s">
        <v>301</v>
      </c>
      <c r="C84" s="2" t="s">
        <v>127</v>
      </c>
      <c r="D84" s="5" t="str">
        <f t="shared" si="1"/>
        <v>游戏-游戏综合服务</v>
      </c>
      <c r="E84" t="s">
        <v>302</v>
      </c>
    </row>
    <row r="85" spans="1:5">
      <c r="A85" s="1" t="s">
        <v>294</v>
      </c>
      <c r="B85" s="1" t="s">
        <v>303</v>
      </c>
      <c r="C85" s="2" t="s">
        <v>127</v>
      </c>
      <c r="D85" s="5" t="str">
        <f t="shared" si="1"/>
        <v>游戏-游戏发行及渠道</v>
      </c>
      <c r="E85" t="s">
        <v>304</v>
      </c>
    </row>
    <row r="86" spans="1:5">
      <c r="A86" s="1" t="s">
        <v>294</v>
      </c>
      <c r="B86" s="1" t="s">
        <v>305</v>
      </c>
      <c r="C86" s="2" t="s">
        <v>127</v>
      </c>
      <c r="D86" s="5" t="str">
        <f t="shared" si="1"/>
        <v>游戏-游戏道具衍生品</v>
      </c>
      <c r="E86" t="s">
        <v>306</v>
      </c>
    </row>
    <row r="87" spans="1:5">
      <c r="A87" s="1" t="s">
        <v>294</v>
      </c>
      <c r="B87" s="1" t="s">
        <v>307</v>
      </c>
      <c r="C87" s="2" t="s">
        <v>127</v>
      </c>
      <c r="D87" s="5" t="str">
        <f t="shared" si="1"/>
        <v>游戏-游戏硬件</v>
      </c>
      <c r="E87" t="s">
        <v>308</v>
      </c>
    </row>
    <row r="88" spans="1:5">
      <c r="A88" s="1" t="s">
        <v>294</v>
      </c>
      <c r="B88" s="1" t="s">
        <v>309</v>
      </c>
      <c r="C88" s="2" t="s">
        <v>127</v>
      </c>
      <c r="D88" s="5" t="str">
        <f t="shared" si="1"/>
        <v>游戏-游戏直播及玩家</v>
      </c>
      <c r="E88" t="s">
        <v>310</v>
      </c>
    </row>
    <row r="89" spans="1:5">
      <c r="A89" s="1" t="s">
        <v>311</v>
      </c>
      <c r="B89" s="1" t="s">
        <v>312</v>
      </c>
      <c r="C89" s="2" t="s">
        <v>127</v>
      </c>
      <c r="D89" s="5" t="str">
        <f t="shared" si="1"/>
        <v>广告营销-移动及网络广告</v>
      </c>
      <c r="E89" t="s">
        <v>313</v>
      </c>
    </row>
    <row r="90" spans="1:5">
      <c r="A90" s="1" t="s">
        <v>311</v>
      </c>
      <c r="B90" s="1" t="s">
        <v>314</v>
      </c>
      <c r="C90" s="2" t="s">
        <v>127</v>
      </c>
      <c r="D90" s="5" t="str">
        <f t="shared" si="1"/>
        <v>广告营销-传统广告</v>
      </c>
      <c r="E90" t="s">
        <v>315</v>
      </c>
    </row>
    <row r="91" spans="1:5">
      <c r="A91" s="1" t="s">
        <v>311</v>
      </c>
      <c r="B91" s="1" t="s">
        <v>316</v>
      </c>
      <c r="C91" s="2" t="s">
        <v>127</v>
      </c>
      <c r="D91" s="5" t="str">
        <f t="shared" si="1"/>
        <v>广告营销-整合营销传播</v>
      </c>
      <c r="E91" t="s">
        <v>317</v>
      </c>
    </row>
    <row r="92" spans="1:5">
      <c r="A92" s="1" t="s">
        <v>311</v>
      </c>
      <c r="B92" s="1" t="s">
        <v>318</v>
      </c>
      <c r="C92" s="2" t="s">
        <v>127</v>
      </c>
      <c r="D92" s="5" t="str">
        <f t="shared" si="1"/>
        <v>广告营销-广告技术</v>
      </c>
      <c r="E92" t="s">
        <v>319</v>
      </c>
    </row>
    <row r="93" spans="1:5">
      <c r="A93" s="1" t="s">
        <v>311</v>
      </c>
      <c r="B93" s="1" t="s">
        <v>320</v>
      </c>
      <c r="C93" s="2" t="s">
        <v>127</v>
      </c>
      <c r="D93" s="5" t="str">
        <f t="shared" si="1"/>
        <v>广告营销-其他广告</v>
      </c>
      <c r="E93" t="s">
        <v>321</v>
      </c>
    </row>
    <row r="94" spans="1:5">
      <c r="A94" s="1" t="s">
        <v>311</v>
      </c>
      <c r="B94" s="1" t="s">
        <v>322</v>
      </c>
      <c r="C94" s="2" t="s">
        <v>127</v>
      </c>
      <c r="D94" s="5" t="str">
        <f t="shared" si="1"/>
        <v>广告营销-广告平台</v>
      </c>
      <c r="E94" t="s">
        <v>323</v>
      </c>
    </row>
    <row r="95" spans="1:5">
      <c r="A95" t="s">
        <v>324</v>
      </c>
      <c r="B95" s="1" t="s">
        <v>325</v>
      </c>
      <c r="C95" s="2" t="s">
        <v>127</v>
      </c>
      <c r="D95" s="5" t="str">
        <f t="shared" si="1"/>
        <v>智能硬件-智能家居</v>
      </c>
      <c r="E95" t="s">
        <v>326</v>
      </c>
    </row>
    <row r="96" spans="1:5">
      <c r="A96" t="s">
        <v>324</v>
      </c>
      <c r="B96" s="1" t="s">
        <v>327</v>
      </c>
      <c r="C96" s="2" t="s">
        <v>127</v>
      </c>
      <c r="D96" s="5" t="str">
        <f t="shared" si="1"/>
        <v>智能硬件-消费电子</v>
      </c>
      <c r="E96" t="s">
        <v>328</v>
      </c>
    </row>
    <row r="97" spans="1:5">
      <c r="A97" t="s">
        <v>324</v>
      </c>
      <c r="B97" s="1" t="s">
        <v>329</v>
      </c>
      <c r="C97" s="2" t="s">
        <v>127</v>
      </c>
      <c r="D97" s="5" t="str">
        <f t="shared" si="1"/>
        <v>智能硬件-机器人</v>
      </c>
      <c r="E97" t="s">
        <v>330</v>
      </c>
    </row>
    <row r="98" spans="1:5">
      <c r="A98" t="s">
        <v>324</v>
      </c>
      <c r="B98" s="1" t="s">
        <v>331</v>
      </c>
      <c r="C98" s="2" t="s">
        <v>127</v>
      </c>
      <c r="D98" s="5" t="str">
        <f t="shared" si="1"/>
        <v>智能硬件-3D打印</v>
      </c>
      <c r="E98" t="s">
        <v>332</v>
      </c>
    </row>
    <row r="99" spans="1:5">
      <c r="A99" t="s">
        <v>324</v>
      </c>
      <c r="B99" s="1" t="s">
        <v>333</v>
      </c>
      <c r="C99" s="2" t="s">
        <v>127</v>
      </c>
      <c r="D99" s="5" t="str">
        <f t="shared" si="1"/>
        <v>智能硬件-无人机</v>
      </c>
      <c r="E99" t="s">
        <v>334</v>
      </c>
    </row>
    <row r="100" spans="1:5">
      <c r="A100" t="s">
        <v>324</v>
      </c>
      <c r="B100" s="1" t="s">
        <v>335</v>
      </c>
      <c r="C100" s="2" t="s">
        <v>127</v>
      </c>
      <c r="D100" s="5" t="str">
        <f t="shared" si="1"/>
        <v>智能硬件-车载智能硬件</v>
      </c>
      <c r="E100" t="s">
        <v>336</v>
      </c>
    </row>
    <row r="101" spans="1:5">
      <c r="A101" t="s">
        <v>324</v>
      </c>
      <c r="B101" s="1" t="s">
        <v>337</v>
      </c>
      <c r="C101" s="2" t="s">
        <v>127</v>
      </c>
      <c r="D101" s="5" t="str">
        <f t="shared" si="1"/>
        <v>智能硬件-综合硬件</v>
      </c>
      <c r="E101" t="s">
        <v>338</v>
      </c>
    </row>
    <row r="102" spans="1:5">
      <c r="A102" t="s">
        <v>324</v>
      </c>
      <c r="B102" s="1" t="s">
        <v>339</v>
      </c>
      <c r="C102" s="2" t="s">
        <v>127</v>
      </c>
      <c r="D102" s="5" t="str">
        <f t="shared" si="1"/>
        <v>智能硬件-其他硬件服务</v>
      </c>
      <c r="E102" t="s">
        <v>340</v>
      </c>
    </row>
    <row r="103" spans="1:5">
      <c r="A103" t="s">
        <v>324</v>
      </c>
      <c r="B103" s="1" t="s">
        <v>341</v>
      </c>
      <c r="C103" s="2" t="s">
        <v>127</v>
      </c>
      <c r="D103" s="5" t="str">
        <f t="shared" si="1"/>
        <v>智能硬件-可穿戴设备</v>
      </c>
      <c r="E103" t="s">
        <v>342</v>
      </c>
    </row>
    <row r="104" spans="1:5">
      <c r="A104" s="1" t="s">
        <v>343</v>
      </c>
      <c r="B104" s="1" t="s">
        <v>344</v>
      </c>
      <c r="C104" s="2" t="s">
        <v>127</v>
      </c>
      <c r="D104" s="5" t="str">
        <f t="shared" si="1"/>
        <v>文娱传媒-影视</v>
      </c>
      <c r="E104" t="s">
        <v>345</v>
      </c>
    </row>
    <row r="105" spans="1:5">
      <c r="A105" s="1" t="s">
        <v>343</v>
      </c>
      <c r="B105" s="1" t="s">
        <v>346</v>
      </c>
      <c r="C105" s="2" t="s">
        <v>127</v>
      </c>
      <c r="D105" s="5" t="str">
        <f t="shared" si="1"/>
        <v>文娱传媒-动漫</v>
      </c>
      <c r="E105" t="s">
        <v>347</v>
      </c>
    </row>
    <row r="106" spans="1:5">
      <c r="A106" s="1" t="s">
        <v>343</v>
      </c>
      <c r="B106" s="1" t="s">
        <v>348</v>
      </c>
      <c r="C106" s="2" t="s">
        <v>127</v>
      </c>
      <c r="D106" s="5" t="str">
        <f t="shared" si="1"/>
        <v>文娱传媒-艺术</v>
      </c>
      <c r="E106" t="s">
        <v>349</v>
      </c>
    </row>
    <row r="107" spans="1:5">
      <c r="A107" s="1" t="s">
        <v>343</v>
      </c>
      <c r="B107" s="1" t="s">
        <v>350</v>
      </c>
      <c r="C107" s="2" t="s">
        <v>127</v>
      </c>
      <c r="D107" s="5" t="str">
        <f t="shared" si="1"/>
        <v>文娱传媒-设计及创意</v>
      </c>
      <c r="E107" t="s">
        <v>351</v>
      </c>
    </row>
    <row r="108" spans="1:5">
      <c r="A108" s="1" t="s">
        <v>343</v>
      </c>
      <c r="B108" s="1" t="s">
        <v>352</v>
      </c>
      <c r="C108" s="2" t="s">
        <v>127</v>
      </c>
      <c r="D108" s="5" t="str">
        <f t="shared" si="1"/>
        <v>文娱传媒-媒体及阅读</v>
      </c>
      <c r="E108" t="s">
        <v>353</v>
      </c>
    </row>
    <row r="109" spans="1:5">
      <c r="A109" s="1" t="s">
        <v>343</v>
      </c>
      <c r="B109" s="1" t="s">
        <v>354</v>
      </c>
      <c r="C109" s="2" t="s">
        <v>127</v>
      </c>
      <c r="D109" s="5" t="str">
        <f t="shared" si="1"/>
        <v>文娱传媒-音乐</v>
      </c>
      <c r="E109" t="s">
        <v>355</v>
      </c>
    </row>
    <row r="110" spans="1:5">
      <c r="A110" s="1" t="s">
        <v>343</v>
      </c>
      <c r="B110" s="1" t="s">
        <v>356</v>
      </c>
      <c r="C110" s="2" t="s">
        <v>127</v>
      </c>
      <c r="D110" s="5" t="str">
        <f t="shared" si="1"/>
        <v>文娱传媒-IP版权</v>
      </c>
      <c r="E110" t="s">
        <v>357</v>
      </c>
    </row>
    <row r="111" spans="1:5">
      <c r="A111" s="1" t="s">
        <v>343</v>
      </c>
      <c r="B111" s="1" t="s">
        <v>358</v>
      </c>
      <c r="C111" s="2" t="s">
        <v>127</v>
      </c>
      <c r="D111" s="5" t="str">
        <f t="shared" si="1"/>
        <v>文娱传媒-视频/直播</v>
      </c>
      <c r="E111" t="s">
        <v>359</v>
      </c>
    </row>
    <row r="112" spans="1:5">
      <c r="A112" s="1" t="s">
        <v>343</v>
      </c>
      <c r="B112" s="1" t="s">
        <v>360</v>
      </c>
      <c r="C112" s="2" t="s">
        <v>127</v>
      </c>
      <c r="D112" s="5" t="str">
        <f t="shared" si="1"/>
        <v>文娱传媒-综合文娱</v>
      </c>
      <c r="E112" t="s">
        <v>361</v>
      </c>
    </row>
    <row r="113" spans="1:5">
      <c r="A113" s="1" t="s">
        <v>343</v>
      </c>
      <c r="B113" s="1" t="s">
        <v>362</v>
      </c>
      <c r="C113" s="2" t="s">
        <v>127</v>
      </c>
      <c r="D113" s="5" t="str">
        <f t="shared" si="1"/>
        <v>文娱传媒-演艺</v>
      </c>
      <c r="E113" t="s">
        <v>363</v>
      </c>
    </row>
    <row r="114" spans="1:5">
      <c r="A114" s="1" t="s">
        <v>343</v>
      </c>
      <c r="B114" s="1" t="s">
        <v>364</v>
      </c>
      <c r="C114" s="2" t="s">
        <v>127</v>
      </c>
      <c r="D114" s="5" t="str">
        <f t="shared" si="1"/>
        <v>文娱传媒-其他文娱服务</v>
      </c>
      <c r="E114" t="s">
        <v>365</v>
      </c>
    </row>
    <row r="115" spans="1:5">
      <c r="A115" s="1" t="s">
        <v>366</v>
      </c>
      <c r="B115" s="1" t="s">
        <v>367</v>
      </c>
      <c r="C115" s="2" t="s">
        <v>127</v>
      </c>
      <c r="D115" s="5" t="str">
        <f t="shared" si="1"/>
        <v>企业服务-办公OA</v>
      </c>
      <c r="E115" t="s">
        <v>368</v>
      </c>
    </row>
    <row r="116" spans="1:5">
      <c r="A116" s="1" t="s">
        <v>366</v>
      </c>
      <c r="B116" s="1" t="s">
        <v>369</v>
      </c>
      <c r="C116" s="2" t="s">
        <v>127</v>
      </c>
      <c r="D116" s="5" t="str">
        <f t="shared" si="1"/>
        <v>企业服务-销售营销</v>
      </c>
      <c r="E116" t="s">
        <v>370</v>
      </c>
    </row>
    <row r="117" spans="1:5">
      <c r="A117" s="1" t="s">
        <v>366</v>
      </c>
      <c r="B117" s="1" t="s">
        <v>371</v>
      </c>
      <c r="C117" s="2" t="s">
        <v>127</v>
      </c>
      <c r="D117" s="5" t="str">
        <f t="shared" si="1"/>
        <v>企业服务-人力资源</v>
      </c>
      <c r="E117" t="s">
        <v>372</v>
      </c>
    </row>
    <row r="118" spans="1:5">
      <c r="A118" s="1" t="s">
        <v>366</v>
      </c>
      <c r="B118" s="1" t="s">
        <v>373</v>
      </c>
      <c r="C118" s="2" t="s">
        <v>127</v>
      </c>
      <c r="D118" s="5" t="str">
        <f t="shared" si="1"/>
        <v>企业服务-法律服务</v>
      </c>
      <c r="E118" t="s">
        <v>374</v>
      </c>
    </row>
    <row r="119" spans="1:5">
      <c r="A119" s="1" t="s">
        <v>366</v>
      </c>
      <c r="B119" s="1" t="s">
        <v>375</v>
      </c>
      <c r="C119" s="2" t="s">
        <v>127</v>
      </c>
      <c r="D119" s="5" t="str">
        <f t="shared" si="1"/>
        <v>企业服务-企业IT服务</v>
      </c>
      <c r="E119" t="s">
        <v>376</v>
      </c>
    </row>
    <row r="120" spans="1:5">
      <c r="A120" s="1" t="s">
        <v>366</v>
      </c>
      <c r="B120" s="1" t="s">
        <v>377</v>
      </c>
      <c r="C120" s="2" t="s">
        <v>127</v>
      </c>
      <c r="D120" s="5" t="str">
        <f t="shared" si="1"/>
        <v>企业服务-行业信息化及解决方案</v>
      </c>
      <c r="E120" t="s">
        <v>378</v>
      </c>
    </row>
    <row r="121" spans="1:5">
      <c r="A121" s="1" t="s">
        <v>366</v>
      </c>
      <c r="B121" s="1" t="s">
        <v>379</v>
      </c>
      <c r="C121" s="2" t="s">
        <v>127</v>
      </c>
      <c r="D121" s="5" t="str">
        <f t="shared" si="1"/>
        <v>企业服务-综合企业服务</v>
      </c>
      <c r="E121" t="s">
        <v>380</v>
      </c>
    </row>
    <row r="122" spans="1:5">
      <c r="A122" s="1" t="s">
        <v>366</v>
      </c>
      <c r="B122" s="1" t="s">
        <v>381</v>
      </c>
      <c r="C122" s="2" t="s">
        <v>127</v>
      </c>
      <c r="D122" s="5" t="str">
        <f t="shared" si="1"/>
        <v>企业服务-其他企业服务</v>
      </c>
      <c r="E122" t="s">
        <v>382</v>
      </c>
    </row>
    <row r="123" spans="1:5">
      <c r="A123" s="1" t="s">
        <v>366</v>
      </c>
      <c r="B123" s="1" t="s">
        <v>383</v>
      </c>
      <c r="C123" s="2" t="s">
        <v>127</v>
      </c>
      <c r="D123" s="5" t="str">
        <f t="shared" si="1"/>
        <v>企业服务-财务税务</v>
      </c>
      <c r="E123" t="s">
        <v>384</v>
      </c>
    </row>
    <row r="124" spans="1:5">
      <c r="A124" s="1" t="s">
        <v>366</v>
      </c>
      <c r="B124" s="1" t="s">
        <v>385</v>
      </c>
      <c r="C124" s="2" t="s">
        <v>127</v>
      </c>
      <c r="D124" s="5" t="str">
        <f t="shared" si="1"/>
        <v>企业服务-企业安全</v>
      </c>
      <c r="E124" t="s">
        <v>386</v>
      </c>
    </row>
    <row r="125" spans="1:5">
      <c r="A125" s="1" t="s">
        <v>366</v>
      </c>
      <c r="B125" s="1" t="s">
        <v>387</v>
      </c>
      <c r="C125" s="2" t="s">
        <v>127</v>
      </c>
      <c r="D125" s="5" t="str">
        <f t="shared" si="1"/>
        <v>企业服务-数据服务</v>
      </c>
      <c r="E125" t="s">
        <v>388</v>
      </c>
    </row>
    <row r="126" spans="1:5">
      <c r="A126" s="1" t="s">
        <v>366</v>
      </c>
      <c r="B126" s="1" t="s">
        <v>389</v>
      </c>
      <c r="C126" s="2" t="s">
        <v>127</v>
      </c>
      <c r="D126" s="5" t="str">
        <f t="shared" si="1"/>
        <v>企业服务-客户服务</v>
      </c>
      <c r="E126" t="s">
        <v>390</v>
      </c>
    </row>
    <row r="127" spans="1:5">
      <c r="A127" s="1" t="s">
        <v>366</v>
      </c>
      <c r="B127" s="1" t="s">
        <v>391</v>
      </c>
      <c r="C127" s="2" t="s">
        <v>127</v>
      </c>
      <c r="D127" s="5" t="str">
        <f t="shared" si="1"/>
        <v>企业服务-B2D开发者服务</v>
      </c>
      <c r="E127" t="s">
        <v>392</v>
      </c>
    </row>
    <row r="128" spans="1:5">
      <c r="A128" s="1" t="s">
        <v>366</v>
      </c>
      <c r="B128" s="1" t="s">
        <v>393</v>
      </c>
      <c r="C128" s="2" t="s">
        <v>127</v>
      </c>
      <c r="D128" s="5" t="str">
        <f t="shared" si="1"/>
        <v>企业服务-前沿技术</v>
      </c>
      <c r="E128" t="s">
        <v>394</v>
      </c>
    </row>
    <row r="129" spans="1:5">
      <c r="A129" s="1" t="s">
        <v>366</v>
      </c>
      <c r="B129" s="1" t="s">
        <v>395</v>
      </c>
      <c r="C129" s="2" t="s">
        <v>127</v>
      </c>
      <c r="D129" s="5" t="str">
        <f t="shared" si="1"/>
        <v>企业服务-创业服务</v>
      </c>
      <c r="E129" t="s">
        <v>396</v>
      </c>
    </row>
    <row r="130" spans="1:5">
      <c r="A130" s="1" t="s">
        <v>366</v>
      </c>
      <c r="B130" s="1" t="s">
        <v>397</v>
      </c>
      <c r="C130" s="2" t="s">
        <v>127</v>
      </c>
      <c r="D130" s="5" t="str">
        <f t="shared" si="1"/>
        <v>企业服务-云服务</v>
      </c>
      <c r="E130" t="s">
        <v>398</v>
      </c>
    </row>
    <row r="131" spans="1:5">
      <c r="A131" s="1" t="s">
        <v>399</v>
      </c>
      <c r="B131" s="1" t="s">
        <v>400</v>
      </c>
      <c r="C131" s="2" t="s">
        <v>127</v>
      </c>
      <c r="D131" s="5" t="str">
        <f t="shared" ref="D131:D194" si="2">A131&amp;C131&amp;B131</f>
        <v>社交网络-婚恋交友</v>
      </c>
      <c r="E131" t="s">
        <v>401</v>
      </c>
    </row>
    <row r="132" spans="1:5">
      <c r="A132" s="1" t="s">
        <v>399</v>
      </c>
      <c r="B132" s="1" t="s">
        <v>402</v>
      </c>
      <c r="C132" s="2" t="s">
        <v>127</v>
      </c>
      <c r="D132" s="5" t="str">
        <f t="shared" si="2"/>
        <v>社交网络-陌生人交友</v>
      </c>
      <c r="E132" t="s">
        <v>403</v>
      </c>
    </row>
    <row r="133" spans="1:5">
      <c r="A133" s="1" t="s">
        <v>399</v>
      </c>
      <c r="B133" s="1" t="s">
        <v>404</v>
      </c>
      <c r="C133" s="2" t="s">
        <v>127</v>
      </c>
      <c r="D133" s="5" t="str">
        <f t="shared" si="2"/>
        <v>社交网络-家庭熟人社交</v>
      </c>
      <c r="E133" t="s">
        <v>405</v>
      </c>
    </row>
    <row r="134" spans="1:5">
      <c r="A134" s="1" t="s">
        <v>399</v>
      </c>
      <c r="B134" s="1" t="s">
        <v>406</v>
      </c>
      <c r="C134" s="2" t="s">
        <v>127</v>
      </c>
      <c r="D134" s="5" t="str">
        <f t="shared" si="2"/>
        <v>社交网络-商务社交</v>
      </c>
      <c r="E134" t="s">
        <v>407</v>
      </c>
    </row>
    <row r="135" spans="1:5">
      <c r="A135" s="1" t="s">
        <v>399</v>
      </c>
      <c r="B135" s="1" t="s">
        <v>408</v>
      </c>
      <c r="C135" s="2" t="s">
        <v>127</v>
      </c>
      <c r="D135" s="5" t="str">
        <f t="shared" si="2"/>
        <v>社交网络-同性社交</v>
      </c>
      <c r="E135" t="s">
        <v>409</v>
      </c>
    </row>
    <row r="136" spans="1:5">
      <c r="A136" s="1" t="s">
        <v>399</v>
      </c>
      <c r="B136" s="1" t="s">
        <v>410</v>
      </c>
      <c r="C136" s="2" t="s">
        <v>127</v>
      </c>
      <c r="D136" s="5" t="str">
        <f t="shared" si="2"/>
        <v>社交网络-兴趣社区</v>
      </c>
      <c r="E136" t="s">
        <v>411</v>
      </c>
    </row>
    <row r="137" spans="1:5">
      <c r="A137" s="1" t="s">
        <v>399</v>
      </c>
      <c r="B137" s="1" t="s">
        <v>412</v>
      </c>
      <c r="C137" s="2" t="s">
        <v>127</v>
      </c>
      <c r="D137" s="5" t="str">
        <f t="shared" si="2"/>
        <v>社交网络-校园社交</v>
      </c>
      <c r="E137" t="s">
        <v>413</v>
      </c>
    </row>
    <row r="138" spans="1:5">
      <c r="A138" s="1" t="s">
        <v>399</v>
      </c>
      <c r="B138" s="1" t="s">
        <v>414</v>
      </c>
      <c r="C138" s="2" t="s">
        <v>127</v>
      </c>
      <c r="D138" s="5" t="str">
        <f t="shared" si="2"/>
        <v>社交网络-综合社交</v>
      </c>
      <c r="E138" t="s">
        <v>415</v>
      </c>
    </row>
    <row r="139" spans="1:5">
      <c r="A139" s="1" t="s">
        <v>399</v>
      </c>
      <c r="B139" s="1" t="s">
        <v>416</v>
      </c>
      <c r="C139" s="2" t="s">
        <v>127</v>
      </c>
      <c r="D139" s="5" t="str">
        <f t="shared" si="2"/>
        <v>社交网络-其他社交</v>
      </c>
      <c r="E139" t="s">
        <v>417</v>
      </c>
    </row>
    <row r="140" spans="1:5">
      <c r="A140" s="1" t="s">
        <v>399</v>
      </c>
      <c r="B140" s="1" t="s">
        <v>418</v>
      </c>
      <c r="C140" s="2" t="s">
        <v>127</v>
      </c>
      <c r="D140" s="5" t="str">
        <f t="shared" si="2"/>
        <v>社交网络-女性社群</v>
      </c>
      <c r="E140" t="s">
        <v>419</v>
      </c>
    </row>
    <row r="141" spans="1:5">
      <c r="A141" s="1" t="s">
        <v>420</v>
      </c>
      <c r="B141" s="1" t="s">
        <v>421</v>
      </c>
      <c r="C141" s="2" t="s">
        <v>127</v>
      </c>
      <c r="D141" s="5" t="str">
        <f t="shared" si="2"/>
        <v>电子商务-生鲜食品</v>
      </c>
      <c r="E141" t="s">
        <v>422</v>
      </c>
    </row>
    <row r="142" spans="1:5">
      <c r="A142" s="1" t="s">
        <v>420</v>
      </c>
      <c r="B142" s="1" t="s">
        <v>423</v>
      </c>
      <c r="C142" s="2" t="s">
        <v>127</v>
      </c>
      <c r="D142" s="5" t="str">
        <f t="shared" si="2"/>
        <v>电子商务-跨境电商</v>
      </c>
      <c r="E142" t="s">
        <v>424</v>
      </c>
    </row>
    <row r="143" spans="1:5">
      <c r="A143" s="1" t="s">
        <v>420</v>
      </c>
      <c r="B143" s="1" t="s">
        <v>425</v>
      </c>
      <c r="C143" s="2" t="s">
        <v>127</v>
      </c>
      <c r="D143" s="5" t="str">
        <f t="shared" si="2"/>
        <v>电子商务-奢侈品</v>
      </c>
      <c r="E143" t="s">
        <v>426</v>
      </c>
    </row>
    <row r="144" spans="1:5">
      <c r="A144" s="1" t="s">
        <v>420</v>
      </c>
      <c r="B144" s="1" t="s">
        <v>427</v>
      </c>
      <c r="C144" s="2" t="s">
        <v>127</v>
      </c>
      <c r="D144" s="5" t="str">
        <f t="shared" si="2"/>
        <v>电子商务-服装服饰</v>
      </c>
      <c r="E144" t="s">
        <v>428</v>
      </c>
    </row>
    <row r="145" spans="1:5">
      <c r="A145" s="1" t="s">
        <v>420</v>
      </c>
      <c r="B145" s="1" t="s">
        <v>429</v>
      </c>
      <c r="C145" s="2" t="s">
        <v>127</v>
      </c>
      <c r="D145" s="5" t="str">
        <f t="shared" si="2"/>
        <v>电子商务-3C电子</v>
      </c>
      <c r="E145" t="s">
        <v>430</v>
      </c>
    </row>
    <row r="146" spans="1:5">
      <c r="A146" s="1" t="s">
        <v>420</v>
      </c>
      <c r="B146" s="1" t="s">
        <v>431</v>
      </c>
      <c r="C146" s="2" t="s">
        <v>127</v>
      </c>
      <c r="D146" s="5" t="str">
        <f t="shared" si="2"/>
        <v>电子商务-化妆品</v>
      </c>
      <c r="E146" t="s">
        <v>432</v>
      </c>
    </row>
    <row r="147" spans="1:5">
      <c r="A147" s="1" t="s">
        <v>420</v>
      </c>
      <c r="B147" s="1" t="s">
        <v>433</v>
      </c>
      <c r="C147" s="2" t="s">
        <v>127</v>
      </c>
      <c r="D147" s="5" t="str">
        <f t="shared" si="2"/>
        <v>电子商务-母婴电商</v>
      </c>
      <c r="E147" t="s">
        <v>434</v>
      </c>
    </row>
    <row r="148" spans="1:5">
      <c r="A148" s="1" t="s">
        <v>420</v>
      </c>
      <c r="B148" s="1" t="s">
        <v>435</v>
      </c>
      <c r="C148" s="2" t="s">
        <v>127</v>
      </c>
      <c r="D148" s="5" t="str">
        <f t="shared" si="2"/>
        <v>电子商务-家居家纺</v>
      </c>
      <c r="E148" t="s">
        <v>436</v>
      </c>
    </row>
    <row r="149" spans="1:5">
      <c r="A149" s="1" t="s">
        <v>420</v>
      </c>
      <c r="B149" s="1" t="s">
        <v>437</v>
      </c>
      <c r="C149" s="2" t="s">
        <v>127</v>
      </c>
      <c r="D149" s="5" t="str">
        <f t="shared" si="2"/>
        <v>电子商务-珠宝首饰</v>
      </c>
      <c r="E149" t="s">
        <v>438</v>
      </c>
    </row>
    <row r="150" spans="1:5">
      <c r="A150" s="1" t="s">
        <v>420</v>
      </c>
      <c r="B150" s="1" t="s">
        <v>439</v>
      </c>
      <c r="C150" s="2" t="s">
        <v>127</v>
      </c>
      <c r="D150" s="5" t="str">
        <f t="shared" si="2"/>
        <v>电子商务-数字虚拟商品</v>
      </c>
      <c r="E150" t="s">
        <v>440</v>
      </c>
    </row>
    <row r="151" spans="1:5">
      <c r="A151" s="1" t="s">
        <v>420</v>
      </c>
      <c r="B151" s="1" t="s">
        <v>441</v>
      </c>
      <c r="C151" s="2" t="s">
        <v>127</v>
      </c>
      <c r="D151" s="5" t="str">
        <f t="shared" si="2"/>
        <v>电子商务-电商解决方案</v>
      </c>
      <c r="E151" t="s">
        <v>442</v>
      </c>
    </row>
    <row r="152" spans="1:5">
      <c r="A152" s="1" t="s">
        <v>420</v>
      </c>
      <c r="B152" s="1" t="s">
        <v>443</v>
      </c>
      <c r="C152" s="2" t="s">
        <v>127</v>
      </c>
      <c r="D152" s="5" t="str">
        <f t="shared" si="2"/>
        <v>电子商务-综合电商</v>
      </c>
      <c r="E152" t="s">
        <v>444</v>
      </c>
    </row>
    <row r="153" spans="1:5">
      <c r="A153" s="1" t="s">
        <v>420</v>
      </c>
      <c r="B153" s="1" t="s">
        <v>445</v>
      </c>
      <c r="C153" s="2" t="s">
        <v>127</v>
      </c>
      <c r="D153" s="5" t="str">
        <f t="shared" si="2"/>
        <v>电子商务-大宗商品</v>
      </c>
      <c r="E153" t="s">
        <v>446</v>
      </c>
    </row>
    <row r="154" spans="1:5">
      <c r="A154" s="1" t="s">
        <v>420</v>
      </c>
      <c r="B154" s="1" t="s">
        <v>447</v>
      </c>
      <c r="C154" s="2" t="s">
        <v>127</v>
      </c>
      <c r="D154" s="5" t="str">
        <f t="shared" si="2"/>
        <v>电子商务-其他电商服务</v>
      </c>
      <c r="E154" t="s">
        <v>448</v>
      </c>
    </row>
    <row r="155" spans="1:5">
      <c r="A155" s="1" t="s">
        <v>420</v>
      </c>
      <c r="B155" s="1" t="s">
        <v>449</v>
      </c>
      <c r="C155" s="2" t="s">
        <v>127</v>
      </c>
      <c r="D155" s="5" t="str">
        <f t="shared" si="2"/>
        <v>电子商务-图书影音</v>
      </c>
      <c r="E155" t="s">
        <v>450</v>
      </c>
    </row>
    <row r="156" spans="1:5">
      <c r="A156" s="1" t="s">
        <v>420</v>
      </c>
      <c r="B156" s="1" t="s">
        <v>451</v>
      </c>
      <c r="C156" s="2" t="s">
        <v>127</v>
      </c>
      <c r="D156" s="5" t="str">
        <f t="shared" si="2"/>
        <v>电子商务-二手电商</v>
      </c>
      <c r="E156" t="s">
        <v>452</v>
      </c>
    </row>
    <row r="157" spans="1:5">
      <c r="A157" s="1" t="s">
        <v>420</v>
      </c>
      <c r="B157" s="1" t="s">
        <v>453</v>
      </c>
      <c r="C157" s="2" t="s">
        <v>127</v>
      </c>
      <c r="D157" s="5" t="str">
        <f t="shared" si="2"/>
        <v>电子商务-社区电商</v>
      </c>
      <c r="E157" t="s">
        <v>454</v>
      </c>
    </row>
    <row r="158" spans="1:5">
      <c r="A158" s="1" t="s">
        <v>455</v>
      </c>
      <c r="B158" s="1" t="s">
        <v>456</v>
      </c>
      <c r="C158" s="2" t="s">
        <v>127</v>
      </c>
      <c r="D158" s="5" t="str">
        <f t="shared" si="2"/>
        <v>工具软件-搜索引擎</v>
      </c>
      <c r="E158" t="s">
        <v>457</v>
      </c>
    </row>
    <row r="159" spans="1:5">
      <c r="A159" s="1" t="s">
        <v>455</v>
      </c>
      <c r="B159" s="1" t="s">
        <v>458</v>
      </c>
      <c r="C159" s="2" t="s">
        <v>127</v>
      </c>
      <c r="D159" s="5" t="str">
        <f t="shared" si="2"/>
        <v>工具软件-事项及效率</v>
      </c>
      <c r="E159" t="s">
        <v>459</v>
      </c>
    </row>
    <row r="160" spans="1:5">
      <c r="A160" s="1" t="s">
        <v>455</v>
      </c>
      <c r="B160" s="1" t="s">
        <v>460</v>
      </c>
      <c r="C160" s="2" t="s">
        <v>127</v>
      </c>
      <c r="D160" s="5" t="str">
        <f t="shared" si="2"/>
        <v>工具软件-浏览器</v>
      </c>
      <c r="E160" t="s">
        <v>461</v>
      </c>
    </row>
    <row r="161" spans="1:5">
      <c r="A161" s="1" t="s">
        <v>455</v>
      </c>
      <c r="B161" s="1" t="s">
        <v>462</v>
      </c>
      <c r="C161" s="2" t="s">
        <v>127</v>
      </c>
      <c r="D161" s="5" t="str">
        <f t="shared" si="2"/>
        <v>工具软件-系统工具</v>
      </c>
      <c r="E161" t="s">
        <v>463</v>
      </c>
    </row>
    <row r="162" spans="1:5">
      <c r="A162" s="1" t="s">
        <v>455</v>
      </c>
      <c r="B162" s="1" t="s">
        <v>464</v>
      </c>
      <c r="C162" s="2" t="s">
        <v>127</v>
      </c>
      <c r="D162" s="5" t="str">
        <f t="shared" si="2"/>
        <v>工具软件-安全隐私</v>
      </c>
      <c r="E162" t="s">
        <v>465</v>
      </c>
    </row>
    <row r="163" spans="1:5">
      <c r="A163" s="1" t="s">
        <v>455</v>
      </c>
      <c r="B163" s="1" t="s">
        <v>466</v>
      </c>
      <c r="C163" s="2" t="s">
        <v>127</v>
      </c>
      <c r="D163" s="5" t="str">
        <f t="shared" si="2"/>
        <v>工具软件-综合工具服务</v>
      </c>
      <c r="E163" t="s">
        <v>467</v>
      </c>
    </row>
    <row r="164" spans="1:5">
      <c r="A164" s="1" t="s">
        <v>455</v>
      </c>
      <c r="B164" s="1" t="s">
        <v>468</v>
      </c>
      <c r="C164" s="2" t="s">
        <v>127</v>
      </c>
      <c r="D164" s="5" t="str">
        <f t="shared" si="2"/>
        <v>工具软件-其他工具</v>
      </c>
      <c r="E164" t="s">
        <v>469</v>
      </c>
    </row>
    <row r="165" spans="1:5">
      <c r="A165" s="1" t="s">
        <v>455</v>
      </c>
      <c r="B165" s="1" t="s">
        <v>470</v>
      </c>
      <c r="C165" s="2" t="s">
        <v>127</v>
      </c>
      <c r="D165" s="5" t="str">
        <f t="shared" si="2"/>
        <v>工具软件-文件文档</v>
      </c>
      <c r="E165" t="s">
        <v>471</v>
      </c>
    </row>
    <row r="166" spans="1:5">
      <c r="A166" s="1" t="s">
        <v>455</v>
      </c>
      <c r="B166" s="1" t="s">
        <v>472</v>
      </c>
      <c r="C166" s="2" t="s">
        <v>127</v>
      </c>
      <c r="D166" s="5" t="str">
        <f t="shared" si="2"/>
        <v>工具软件-图像视频</v>
      </c>
      <c r="E166" t="s">
        <v>473</v>
      </c>
    </row>
    <row r="167" spans="1:5">
      <c r="A167" s="1" t="s">
        <v>455</v>
      </c>
      <c r="B167" s="1" t="s">
        <v>474</v>
      </c>
      <c r="C167" s="2" t="s">
        <v>127</v>
      </c>
      <c r="D167" s="5" t="str">
        <f t="shared" si="2"/>
        <v>工具软件-位置定位</v>
      </c>
      <c r="E167" t="s">
        <v>475</v>
      </c>
    </row>
    <row r="168" spans="1:5">
      <c r="A168" s="1" t="s">
        <v>455</v>
      </c>
      <c r="B168" s="1" t="s">
        <v>476</v>
      </c>
      <c r="C168" s="2" t="s">
        <v>127</v>
      </c>
      <c r="D168" s="5" t="str">
        <f t="shared" si="2"/>
        <v>工具软件-无线通讯</v>
      </c>
      <c r="E168" t="s">
        <v>477</v>
      </c>
    </row>
    <row r="169" spans="1:5">
      <c r="A169" s="1" t="s">
        <v>455</v>
      </c>
      <c r="B169" s="1" t="s">
        <v>478</v>
      </c>
      <c r="C169" s="2" t="s">
        <v>127</v>
      </c>
      <c r="D169" s="5" t="str">
        <f t="shared" si="2"/>
        <v>工具软件-优化清理</v>
      </c>
      <c r="E169" t="s">
        <v>479</v>
      </c>
    </row>
    <row r="170" spans="1:5">
      <c r="A170" s="1" t="s">
        <v>455</v>
      </c>
      <c r="B170" s="1" t="s">
        <v>480</v>
      </c>
      <c r="C170" s="2" t="s">
        <v>127</v>
      </c>
      <c r="D170" s="5" t="str">
        <f t="shared" si="2"/>
        <v>工具软件-实用生活服务</v>
      </c>
      <c r="E170" t="s">
        <v>481</v>
      </c>
    </row>
    <row r="171" spans="1:5">
      <c r="A171" s="1" t="s">
        <v>455</v>
      </c>
      <c r="B171" s="1" t="s">
        <v>482</v>
      </c>
      <c r="C171" s="2" t="s">
        <v>127</v>
      </c>
      <c r="D171" s="5" t="str">
        <f t="shared" si="2"/>
        <v>工具软件-应用商店</v>
      </c>
      <c r="E171" t="s">
        <v>483</v>
      </c>
    </row>
    <row r="172" spans="1:5">
      <c r="A172" s="1" t="s">
        <v>484</v>
      </c>
      <c r="B172" s="1" t="s">
        <v>485</v>
      </c>
      <c r="C172" s="2" t="s">
        <v>127</v>
      </c>
      <c r="D172" s="5" t="str">
        <f t="shared" si="2"/>
        <v>体育运动-大众健身</v>
      </c>
      <c r="E172" t="s">
        <v>486</v>
      </c>
    </row>
    <row r="173" spans="1:5">
      <c r="A173" s="1" t="s">
        <v>484</v>
      </c>
      <c r="B173" s="1" t="s">
        <v>487</v>
      </c>
      <c r="C173" s="2" t="s">
        <v>127</v>
      </c>
      <c r="D173" s="5" t="str">
        <f t="shared" si="2"/>
        <v>体育运动-赛事运营及经纪</v>
      </c>
      <c r="E173" t="s">
        <v>488</v>
      </c>
    </row>
    <row r="174" spans="1:5">
      <c r="A174" s="1" t="s">
        <v>484</v>
      </c>
      <c r="B174" s="1" t="s">
        <v>489</v>
      </c>
      <c r="C174" s="2" t="s">
        <v>127</v>
      </c>
      <c r="D174" s="5" t="str">
        <f t="shared" si="2"/>
        <v>体育运动-户外及极限运动</v>
      </c>
      <c r="E174" t="s">
        <v>490</v>
      </c>
    </row>
    <row r="175" spans="1:5">
      <c r="A175" s="1" t="s">
        <v>484</v>
      </c>
      <c r="B175" s="1" t="s">
        <v>491</v>
      </c>
      <c r="C175" s="2" t="s">
        <v>127</v>
      </c>
      <c r="D175" s="5" t="str">
        <f t="shared" si="2"/>
        <v>体育运动-体育设施及场馆</v>
      </c>
      <c r="E175" t="s">
        <v>492</v>
      </c>
    </row>
    <row r="176" spans="1:5">
      <c r="A176" s="1" t="s">
        <v>484</v>
      </c>
      <c r="B176" s="1" t="s">
        <v>493</v>
      </c>
      <c r="C176" s="2" t="s">
        <v>127</v>
      </c>
      <c r="D176" s="5" t="str">
        <f t="shared" si="2"/>
        <v>体育运动-体育媒体及社区</v>
      </c>
      <c r="E176" t="s">
        <v>494</v>
      </c>
    </row>
    <row r="177" spans="1:5">
      <c r="A177" s="1" t="s">
        <v>484</v>
      </c>
      <c r="B177" s="1" t="s">
        <v>495</v>
      </c>
      <c r="C177" s="2" t="s">
        <v>127</v>
      </c>
      <c r="D177" s="5" t="str">
        <f t="shared" si="2"/>
        <v>体育运动-其他体育服务</v>
      </c>
      <c r="E177" t="s">
        <v>496</v>
      </c>
    </row>
    <row r="178" spans="1:5">
      <c r="A178" s="1" t="s">
        <v>484</v>
      </c>
      <c r="B178" s="1" t="s">
        <v>497</v>
      </c>
      <c r="C178" s="2" t="s">
        <v>127</v>
      </c>
      <c r="D178" s="5" t="str">
        <f t="shared" si="2"/>
        <v>体育运动-综合体育</v>
      </c>
      <c r="E178" t="s">
        <v>498</v>
      </c>
    </row>
    <row r="179" spans="1:5">
      <c r="A179" s="1" t="s">
        <v>484</v>
      </c>
      <c r="B179" s="1" t="s">
        <v>499</v>
      </c>
      <c r="C179" s="2" t="s">
        <v>127</v>
      </c>
      <c r="D179" s="5" t="str">
        <f t="shared" si="2"/>
        <v>体育运动-体育用品及装备</v>
      </c>
      <c r="E179" t="s">
        <v>500</v>
      </c>
    </row>
    <row r="180" spans="1:5">
      <c r="A180" s="1" t="s">
        <v>484</v>
      </c>
      <c r="B180" s="1" t="s">
        <v>501</v>
      </c>
      <c r="C180" s="2" t="s">
        <v>127</v>
      </c>
      <c r="D180" s="5" t="str">
        <f t="shared" si="2"/>
        <v>体育运动-电子竞技</v>
      </c>
      <c r="E180" t="s">
        <v>502</v>
      </c>
    </row>
    <row r="181" spans="1:5">
      <c r="A181" s="1" t="s">
        <v>503</v>
      </c>
      <c r="B181" s="1" t="s">
        <v>504</v>
      </c>
      <c r="C181" s="2" t="s">
        <v>127</v>
      </c>
      <c r="D181" s="5" t="str">
        <f t="shared" si="2"/>
        <v>物流-货运物流</v>
      </c>
      <c r="E181" t="s">
        <v>505</v>
      </c>
    </row>
    <row r="182" spans="1:5">
      <c r="A182" s="1" t="s">
        <v>503</v>
      </c>
      <c r="B182" s="1" t="s">
        <v>506</v>
      </c>
      <c r="C182" s="2" t="s">
        <v>127</v>
      </c>
      <c r="D182" s="5" t="str">
        <f t="shared" si="2"/>
        <v>物流-同城物流</v>
      </c>
      <c r="E182" t="s">
        <v>507</v>
      </c>
    </row>
    <row r="183" spans="1:5">
      <c r="A183" s="1" t="s">
        <v>503</v>
      </c>
      <c r="B183" s="1" t="s">
        <v>508</v>
      </c>
      <c r="C183" s="2" t="s">
        <v>127</v>
      </c>
      <c r="D183" s="5" t="str">
        <f t="shared" si="2"/>
        <v>物流-跨境物流</v>
      </c>
      <c r="E183" t="s">
        <v>509</v>
      </c>
    </row>
    <row r="184" spans="1:5">
      <c r="A184" s="1" t="s">
        <v>503</v>
      </c>
      <c r="B184" s="1" t="s">
        <v>510</v>
      </c>
      <c r="C184" s="2" t="s">
        <v>127</v>
      </c>
      <c r="D184" s="5" t="str">
        <f t="shared" si="2"/>
        <v>物流-快递服务</v>
      </c>
      <c r="E184" t="s">
        <v>511</v>
      </c>
    </row>
    <row r="185" spans="1:5">
      <c r="A185" s="1" t="s">
        <v>503</v>
      </c>
      <c r="B185" s="1" t="s">
        <v>512</v>
      </c>
      <c r="C185" s="2" t="s">
        <v>127</v>
      </c>
      <c r="D185" s="5" t="str">
        <f t="shared" si="2"/>
        <v>物流-仓储服务</v>
      </c>
      <c r="E185" t="s">
        <v>513</v>
      </c>
    </row>
    <row r="186" spans="1:5">
      <c r="A186" s="1" t="s">
        <v>503</v>
      </c>
      <c r="B186" s="1" t="s">
        <v>514</v>
      </c>
      <c r="C186" s="2" t="s">
        <v>127</v>
      </c>
      <c r="D186" s="5" t="str">
        <f t="shared" si="2"/>
        <v>物流-其他物流</v>
      </c>
      <c r="E186" t="s">
        <v>515</v>
      </c>
    </row>
    <row r="187" spans="1:5">
      <c r="A187" s="1" t="s">
        <v>503</v>
      </c>
      <c r="B187" s="1" t="s">
        <v>516</v>
      </c>
      <c r="C187" s="2" t="s">
        <v>127</v>
      </c>
      <c r="D187" s="5" t="str">
        <f t="shared" si="2"/>
        <v>物流-综合物流</v>
      </c>
      <c r="E187" t="s">
        <v>517</v>
      </c>
    </row>
    <row r="188" spans="1:5">
      <c r="A188" s="1" t="s">
        <v>503</v>
      </c>
      <c r="B188" s="1" t="s">
        <v>518</v>
      </c>
      <c r="C188" s="2" t="s">
        <v>127</v>
      </c>
      <c r="D188" s="5" t="str">
        <f t="shared" si="2"/>
        <v>物流-物流信息化</v>
      </c>
      <c r="E188" t="s">
        <v>519</v>
      </c>
    </row>
    <row r="189" spans="1:5">
      <c r="A189" s="1" t="s">
        <v>520</v>
      </c>
      <c r="B189" s="1" t="s">
        <v>521</v>
      </c>
      <c r="C189" s="2" t="s">
        <v>127</v>
      </c>
      <c r="D189" s="5" t="str">
        <f t="shared" si="2"/>
        <v>农业-农业生物技术</v>
      </c>
      <c r="E189" t="s">
        <v>522</v>
      </c>
    </row>
    <row r="190" spans="1:5">
      <c r="A190" s="1" t="s">
        <v>520</v>
      </c>
      <c r="B190" s="1" t="s">
        <v>523</v>
      </c>
      <c r="C190" s="2" t="s">
        <v>127</v>
      </c>
      <c r="D190" s="5" t="str">
        <f t="shared" si="2"/>
        <v>农业-新型农业系统</v>
      </c>
      <c r="E190" t="s">
        <v>524</v>
      </c>
    </row>
    <row r="191" spans="1:5">
      <c r="A191" s="1" t="s">
        <v>520</v>
      </c>
      <c r="B191" s="1" t="s">
        <v>525</v>
      </c>
      <c r="C191" s="2" t="s">
        <v>127</v>
      </c>
      <c r="D191" s="5" t="str">
        <f t="shared" si="2"/>
        <v>农业-农业电商</v>
      </c>
      <c r="E191" t="s">
        <v>526</v>
      </c>
    </row>
    <row r="192" spans="1:5">
      <c r="A192" s="1" t="s">
        <v>520</v>
      </c>
      <c r="B192" s="1" t="s">
        <v>527</v>
      </c>
      <c r="C192" s="2" t="s">
        <v>127</v>
      </c>
      <c r="D192" s="5" t="str">
        <f t="shared" si="2"/>
        <v>农业-农机农资及装备</v>
      </c>
      <c r="E192" t="s">
        <v>528</v>
      </c>
    </row>
    <row r="193" spans="1:5">
      <c r="A193" s="1" t="s">
        <v>520</v>
      </c>
      <c r="B193" s="1" t="s">
        <v>529</v>
      </c>
      <c r="C193" s="2" t="s">
        <v>127</v>
      </c>
      <c r="D193" s="5" t="str">
        <f t="shared" si="2"/>
        <v>农业-种植养殖</v>
      </c>
      <c r="E193" t="s">
        <v>530</v>
      </c>
    </row>
    <row r="194" spans="1:5">
      <c r="A194" s="1" t="s">
        <v>520</v>
      </c>
      <c r="B194" s="1" t="s">
        <v>531</v>
      </c>
      <c r="C194" s="2" t="s">
        <v>127</v>
      </c>
      <c r="D194" s="5" t="str">
        <f t="shared" si="2"/>
        <v>农业-农业服务</v>
      </c>
      <c r="E194" t="s">
        <v>532</v>
      </c>
    </row>
    <row r="195" spans="1:5">
      <c r="A195" s="1" t="s">
        <v>520</v>
      </c>
      <c r="B195" s="1" t="s">
        <v>533</v>
      </c>
      <c r="C195" s="2" t="s">
        <v>127</v>
      </c>
      <c r="D195" s="5" t="str">
        <f t="shared" ref="D195:D213" si="3">A195&amp;C195&amp;B195</f>
        <v>农业-三农金融</v>
      </c>
      <c r="E195" t="s">
        <v>534</v>
      </c>
    </row>
    <row r="196" spans="1:5">
      <c r="A196" s="1" t="s">
        <v>520</v>
      </c>
      <c r="B196" s="1" t="s">
        <v>535</v>
      </c>
      <c r="C196" s="2" t="s">
        <v>127</v>
      </c>
      <c r="D196" s="5" t="str">
        <f t="shared" si="3"/>
        <v>农业-农业媒体及社区</v>
      </c>
      <c r="E196" t="s">
        <v>536</v>
      </c>
    </row>
    <row r="197" spans="1:5">
      <c r="A197" s="1" t="s">
        <v>520</v>
      </c>
      <c r="B197" s="1" t="s">
        <v>537</v>
      </c>
      <c r="C197" s="2" t="s">
        <v>127</v>
      </c>
      <c r="D197" s="5" t="str">
        <f t="shared" si="3"/>
        <v>农业-其他农业</v>
      </c>
      <c r="E197" t="s">
        <v>538</v>
      </c>
    </row>
    <row r="198" spans="1:5">
      <c r="A198" s="1" t="s">
        <v>520</v>
      </c>
      <c r="B198" s="1" t="s">
        <v>539</v>
      </c>
      <c r="C198" s="2" t="s">
        <v>127</v>
      </c>
      <c r="D198" s="5" t="str">
        <f t="shared" si="3"/>
        <v>农业-综合农业</v>
      </c>
      <c r="E198" t="s">
        <v>540</v>
      </c>
    </row>
    <row r="199" spans="1:5">
      <c r="A199" s="1" t="s">
        <v>541</v>
      </c>
      <c r="B199" s="1" t="s">
        <v>542</v>
      </c>
      <c r="C199" s="2" t="s">
        <v>127</v>
      </c>
      <c r="D199" s="5" t="str">
        <f t="shared" si="3"/>
        <v>新工业-新能源</v>
      </c>
      <c r="E199" t="s">
        <v>543</v>
      </c>
    </row>
    <row r="200" spans="1:5">
      <c r="A200" s="1" t="s">
        <v>541</v>
      </c>
      <c r="B200" s="1" t="s">
        <v>544</v>
      </c>
      <c r="C200" s="2" t="s">
        <v>127</v>
      </c>
      <c r="D200" s="5" t="str">
        <f t="shared" si="3"/>
        <v>新工业-新材料</v>
      </c>
      <c r="E200" t="s">
        <v>545</v>
      </c>
    </row>
    <row r="201" spans="1:5">
      <c r="A201" s="1" t="s">
        <v>541</v>
      </c>
      <c r="B201" s="1" t="s">
        <v>546</v>
      </c>
      <c r="C201" s="2" t="s">
        <v>127</v>
      </c>
      <c r="D201" s="5" t="str">
        <f t="shared" si="3"/>
        <v>新工业-节能环保</v>
      </c>
      <c r="E201" t="s">
        <v>547</v>
      </c>
    </row>
    <row r="202" spans="1:5">
      <c r="A202" s="1" t="s">
        <v>541</v>
      </c>
      <c r="B202" s="1" t="s">
        <v>548</v>
      </c>
      <c r="C202" s="2" t="s">
        <v>127</v>
      </c>
      <c r="D202" s="5" t="str">
        <f t="shared" si="3"/>
        <v>新工业-化学工业</v>
      </c>
      <c r="E202" t="s">
        <v>549</v>
      </c>
    </row>
    <row r="203" spans="1:5">
      <c r="A203" s="1" t="s">
        <v>541</v>
      </c>
      <c r="B203" s="1" t="s">
        <v>550</v>
      </c>
      <c r="C203" s="2" t="s">
        <v>127</v>
      </c>
      <c r="D203" s="5" t="str">
        <f t="shared" si="3"/>
        <v>新工业-轻工制造</v>
      </c>
      <c r="E203" t="s">
        <v>551</v>
      </c>
    </row>
    <row r="204" spans="1:5">
      <c r="A204" s="1" t="s">
        <v>541</v>
      </c>
      <c r="B204" s="1" t="s">
        <v>552</v>
      </c>
      <c r="C204" s="2" t="s">
        <v>127</v>
      </c>
      <c r="D204" s="5" t="str">
        <f t="shared" si="3"/>
        <v>新工业-通信制造</v>
      </c>
      <c r="E204" t="s">
        <v>553</v>
      </c>
    </row>
    <row r="205" spans="1:5">
      <c r="A205" s="1" t="s">
        <v>541</v>
      </c>
      <c r="B205" s="1" t="s">
        <v>554</v>
      </c>
      <c r="C205" s="2" t="s">
        <v>127</v>
      </c>
      <c r="D205" s="5" t="str">
        <f t="shared" si="3"/>
        <v>新工业-军工制造</v>
      </c>
      <c r="E205" t="s">
        <v>555</v>
      </c>
    </row>
    <row r="206" spans="1:5">
      <c r="A206" s="1" t="s">
        <v>541</v>
      </c>
      <c r="B206" s="1" t="s">
        <v>556</v>
      </c>
      <c r="C206" s="2" t="s">
        <v>127</v>
      </c>
      <c r="D206" s="5" t="str">
        <f t="shared" si="3"/>
        <v>新工业-石油矿采</v>
      </c>
      <c r="E206" t="s">
        <v>557</v>
      </c>
    </row>
    <row r="207" spans="1:5">
      <c r="A207" s="1" t="s">
        <v>541</v>
      </c>
      <c r="B207" s="1" t="s">
        <v>558</v>
      </c>
      <c r="C207" s="2" t="s">
        <v>127</v>
      </c>
      <c r="D207" s="5" t="str">
        <f t="shared" si="3"/>
        <v>新工业-工业4.0</v>
      </c>
      <c r="E207" t="s">
        <v>559</v>
      </c>
    </row>
    <row r="208" spans="1:5">
      <c r="A208" s="1" t="s">
        <v>541</v>
      </c>
      <c r="B208" s="1" t="s">
        <v>560</v>
      </c>
      <c r="C208" s="2" t="s">
        <v>127</v>
      </c>
      <c r="D208" s="5" t="str">
        <f t="shared" si="3"/>
        <v>新工业-航空航天</v>
      </c>
      <c r="E208" t="s">
        <v>561</v>
      </c>
    </row>
    <row r="209" spans="1:5">
      <c r="A209" s="1" t="s">
        <v>541</v>
      </c>
      <c r="B209" s="1" t="s">
        <v>562</v>
      </c>
      <c r="C209" s="2" t="s">
        <v>127</v>
      </c>
      <c r="D209" s="5" t="str">
        <f t="shared" si="3"/>
        <v>新工业-集成电路</v>
      </c>
      <c r="E209" t="s">
        <v>563</v>
      </c>
    </row>
    <row r="210" spans="1:5">
      <c r="A210" s="1" t="s">
        <v>541</v>
      </c>
      <c r="B210" s="1" t="s">
        <v>564</v>
      </c>
      <c r="C210" s="2" t="s">
        <v>127</v>
      </c>
      <c r="D210" s="5" t="str">
        <f t="shared" si="3"/>
        <v>新工业-机械设备</v>
      </c>
      <c r="E210" t="s">
        <v>565</v>
      </c>
    </row>
    <row r="211" spans="1:5">
      <c r="A211" s="1" t="s">
        <v>541</v>
      </c>
      <c r="B211" s="1" t="s">
        <v>566</v>
      </c>
      <c r="C211" s="2" t="s">
        <v>127</v>
      </c>
      <c r="D211" s="5" t="str">
        <f t="shared" si="3"/>
        <v>新工业-智能装备</v>
      </c>
      <c r="E211" t="s">
        <v>567</v>
      </c>
    </row>
    <row r="212" spans="1:5">
      <c r="A212" s="1" t="s">
        <v>541</v>
      </c>
      <c r="B212" s="1" t="s">
        <v>568</v>
      </c>
      <c r="C212" s="2" t="s">
        <v>127</v>
      </c>
      <c r="D212" s="5" t="str">
        <f t="shared" si="3"/>
        <v>新工业-传感设备</v>
      </c>
      <c r="E212" t="s">
        <v>569</v>
      </c>
    </row>
    <row r="213" spans="1:5">
      <c r="A213" s="1" t="s">
        <v>541</v>
      </c>
      <c r="B213" s="1" t="s">
        <v>570</v>
      </c>
      <c r="C213" s="2" t="s">
        <v>127</v>
      </c>
      <c r="D213" s="5" t="str">
        <f t="shared" si="3"/>
        <v>新工业-其他工业</v>
      </c>
      <c r="E213" t="s">
        <v>571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topLeftCell="A3" workbookViewId="0">
      <selection activeCell="E18" sqref="E18"/>
    </sheetView>
  </sheetViews>
  <sheetFormatPr defaultColWidth="8.62727272727273" defaultRowHeight="14"/>
  <sheetData>
    <row r="1" spans="1:1">
      <c r="A1" s="2" t="s">
        <v>125</v>
      </c>
    </row>
    <row r="2" spans="1:1">
      <c r="A2" s="1" t="s">
        <v>129</v>
      </c>
    </row>
    <row r="3" spans="1:1">
      <c r="A3" s="1" t="s">
        <v>152</v>
      </c>
    </row>
    <row r="4" spans="1:1">
      <c r="A4" s="1" t="s">
        <v>183</v>
      </c>
    </row>
    <row r="5" spans="1:1">
      <c r="A5" s="1" t="s">
        <v>204</v>
      </c>
    </row>
    <row r="6" spans="1:1">
      <c r="A6" s="1" t="s">
        <v>223</v>
      </c>
    </row>
    <row r="7" spans="1:1">
      <c r="A7" s="1" t="s">
        <v>246</v>
      </c>
    </row>
    <row r="8" spans="1:1">
      <c r="A8" s="1" t="s">
        <v>265</v>
      </c>
    </row>
    <row r="9" spans="1:1">
      <c r="A9" s="1" t="s">
        <v>294</v>
      </c>
    </row>
    <row r="10" spans="1:1">
      <c r="A10" s="1" t="s">
        <v>311</v>
      </c>
    </row>
    <row r="11" spans="1:1">
      <c r="A11" t="s">
        <v>324</v>
      </c>
    </row>
    <row r="12" spans="1:1">
      <c r="A12" s="1" t="s">
        <v>343</v>
      </c>
    </row>
    <row r="13" spans="1:1">
      <c r="A13" s="1" t="s">
        <v>366</v>
      </c>
    </row>
    <row r="14" spans="1:1">
      <c r="A14" s="1" t="s">
        <v>399</v>
      </c>
    </row>
    <row r="15" spans="1:1">
      <c r="A15" s="1" t="s">
        <v>420</v>
      </c>
    </row>
    <row r="16" spans="1:1">
      <c r="A16" s="1" t="s">
        <v>455</v>
      </c>
    </row>
    <row r="17" spans="1:1">
      <c r="A17" s="1" t="s">
        <v>484</v>
      </c>
    </row>
    <row r="18" spans="1:1">
      <c r="A18" s="1" t="s">
        <v>503</v>
      </c>
    </row>
    <row r="19" spans="1:1">
      <c r="A19" s="1" t="s">
        <v>520</v>
      </c>
    </row>
    <row r="20" spans="1:1">
      <c r="A20" s="1" t="s">
        <v>541</v>
      </c>
    </row>
    <row r="21" spans="1:1">
      <c r="A21" s="3" t="s">
        <v>572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18" sqref="E18"/>
    </sheetView>
  </sheetViews>
  <sheetFormatPr defaultColWidth="8.62727272727273" defaultRowHeight="14" outlineLevelRow="1"/>
  <sheetData>
    <row r="1" spans="1:1">
      <c r="A1" s="1" t="s">
        <v>573</v>
      </c>
    </row>
    <row r="2" spans="1:1">
      <c r="A2" s="1" t="s">
        <v>574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填表说明</vt:lpstr>
      <vt:lpstr>企业价值</vt:lpstr>
      <vt:lpstr>市场地位</vt:lpstr>
      <vt:lpstr>资本赋能</vt:lpstr>
      <vt:lpstr>所属子行业</vt:lpstr>
      <vt:lpstr>所属行业</vt:lpstr>
      <vt:lpstr>是否有海外背景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 Xiaojia</dc:creator>
  <cp:lastModifiedBy>杨茜</cp:lastModifiedBy>
  <cp:revision>1</cp:revision>
  <dcterms:created xsi:type="dcterms:W3CDTF">2006-09-16T00:00:00Z</dcterms:created>
  <dcterms:modified xsi:type="dcterms:W3CDTF">2024-06-06T02:42:54Z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EM_Doc_Temp_ID">
    <vt:lpwstr>c740f947</vt:lpwstr>
  </property>
  <property fmtid="{D5CDD505-2E9C-101B-9397-08002B2CF9AE}" pid="4" name="ICV">
    <vt:lpwstr>CB6CAECDAE51448BAB76B8C0A2F31DD2</vt:lpwstr>
  </property>
</Properties>
</file>